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2270" activeTab="0"/>
  </bookViews>
  <sheets>
    <sheet name="Лист1" sheetId="1" r:id="rId1"/>
  </sheets>
  <definedNames>
    <definedName name="_xlnm.Print_Area" localSheetId="0">'Лист1'!$A$1:$E$107</definedName>
  </definedNames>
  <calcPr fullCalcOnLoad="1"/>
</workbook>
</file>

<file path=xl/sharedStrings.xml><?xml version="1.0" encoding="utf-8"?>
<sst xmlns="http://schemas.openxmlformats.org/spreadsheetml/2006/main" count="281" uniqueCount="200">
  <si>
    <t>ПРОСРОЧЕННАЯ КРЕДИТОРСКАЯ  ЗАДОЛЖЕННОСТЬ, всего</t>
  </si>
  <si>
    <t>10900</t>
  </si>
  <si>
    <t>по заработной плате</t>
  </si>
  <si>
    <t>10901</t>
  </si>
  <si>
    <t>по начислениям на выплаты по  оплате труда</t>
  </si>
  <si>
    <t>10902</t>
  </si>
  <si>
    <t>по услугам связи</t>
  </si>
  <si>
    <t>10903</t>
  </si>
  <si>
    <t>00000000000000000221</t>
  </si>
  <si>
    <t>по транспортным услугам</t>
  </si>
  <si>
    <t>10904</t>
  </si>
  <si>
    <t>00000000000000000222</t>
  </si>
  <si>
    <t>по коммунальным услугам</t>
  </si>
  <si>
    <t>10905</t>
  </si>
  <si>
    <t>00000000000000000223</t>
  </si>
  <si>
    <t>по работам, услугам по содержанию имущества</t>
  </si>
  <si>
    <t>10906</t>
  </si>
  <si>
    <t>00000000000000000225</t>
  </si>
  <si>
    <t>по прочим работам, услугам</t>
  </si>
  <si>
    <t>10907</t>
  </si>
  <si>
    <t>00000000000000000226</t>
  </si>
  <si>
    <t>по безвозмездным перечислениям государственным и муниципальным организациям</t>
  </si>
  <si>
    <t>10908</t>
  </si>
  <si>
    <t>00000000000000000241</t>
  </si>
  <si>
    <t>по безвозмездным перечислениям  организациям, за исключением государственных и муниципальных организаций</t>
  </si>
  <si>
    <t>10909</t>
  </si>
  <si>
    <t>00000000000000000242</t>
  </si>
  <si>
    <t>по пособиям по социальной помощи населению</t>
  </si>
  <si>
    <t>10910</t>
  </si>
  <si>
    <t>00000000000000000262</t>
  </si>
  <si>
    <t>по прочим расходам</t>
  </si>
  <si>
    <t>10911</t>
  </si>
  <si>
    <t>00000000000000000290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</si>
  <si>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</si>
  <si>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10912</t>
  </si>
  <si>
    <t>00000000000000000310</t>
  </si>
  <si>
    <t>по оплате договоров на приобретение сырья и материалов в целях оказания государственных (муниципальных) услуг</t>
  </si>
  <si>
    <t>10913</t>
  </si>
  <si>
    <t>00000000000000000340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</si>
  <si>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</si>
  <si>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11000</t>
  </si>
  <si>
    <t>Просроченная кредиторская задолженность по расходам на реализацию мер социальной поддержки отдельных категорий граждан</t>
  </si>
  <si>
    <t>11100</t>
  </si>
  <si>
    <t>Просроченная кредиторская задолженность по расходам на выплату ежемесячного пособия на ребенка</t>
  </si>
  <si>
    <t>11200</t>
  </si>
  <si>
    <t>Просроченная кредиторская задолженность по расходам на обеспечение мер социальной поддержки ветеранов труда, всего</t>
  </si>
  <si>
    <t>11300</t>
  </si>
  <si>
    <t>11310</t>
  </si>
  <si>
    <t>11311</t>
  </si>
  <si>
    <t>11312</t>
  </si>
  <si>
    <t>11313</t>
  </si>
  <si>
    <t>11314</t>
  </si>
  <si>
    <t>11315</t>
  </si>
  <si>
    <t>11320</t>
  </si>
  <si>
    <t>Просроченная кредиторская задолженность по расходам на обеспечение мер социальной поддержки тружеников тыла, всего</t>
  </si>
  <si>
    <t>11400</t>
  </si>
  <si>
    <t>11410</t>
  </si>
  <si>
    <t>11411</t>
  </si>
  <si>
    <t>11412</t>
  </si>
  <si>
    <t>11413</t>
  </si>
  <si>
    <t>11414</t>
  </si>
  <si>
    <t>11420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</si>
  <si>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</si>
  <si>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11500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</si>
  <si>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</si>
  <si>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</si>
  <si>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</si>
  <si>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</si>
  <si>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</si>
  <si>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</si>
  <si>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</si>
  <si>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</si>
  <si>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</t>
  </si>
  <si>
    <t>11600</t>
  </si>
  <si>
    <t>00010030000000005262</t>
  </si>
  <si>
    <t>Просроченная кредиторская задолженность по расходам на оплату жилищно-коммунальных услуг отдельным категориям граждан</t>
  </si>
  <si>
    <t>11700</t>
  </si>
  <si>
    <t>11701</t>
  </si>
  <si>
    <t>11702</t>
  </si>
  <si>
    <t>11703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</si>
  <si>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</si>
  <si>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</si>
  <si>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00010035054800005000</t>
  </si>
  <si>
    <t>Просроченная кредиторская задолженность по расходам на обязательное медицинское страхование неработающего населения (детей)</t>
  </si>
  <si>
    <t>11800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</si>
  <si>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</si>
  <si>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11900</t>
  </si>
  <si>
    <t>О ветеранах'</t>
  </si>
  <si>
    <t>11901</t>
  </si>
  <si>
    <t>О государственных пособиях гражданам, имеющим детей'</t>
  </si>
  <si>
    <t>11902</t>
  </si>
  <si>
    <t>О реабилитации жертв политических репрессий'</t>
  </si>
  <si>
    <t>11903</t>
  </si>
  <si>
    <t>Просроченная кредиторская задолженность по исполнению обязательств по денежным выплатам гражданам</t>
  </si>
  <si>
    <t>12000</t>
  </si>
  <si>
    <t>Расходы на содержание имущества, всего:</t>
  </si>
  <si>
    <t>12100</t>
  </si>
  <si>
    <t>содержание в чистоте помещений, зданий, дворов, иного имущества</t>
  </si>
  <si>
    <t>12101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</si>
  <si>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</t>
  </si>
  <si>
    <t>12102</t>
  </si>
  <si>
    <t>Прочие работы, услуги, всего:</t>
  </si>
  <si>
    <t>12200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</si>
  <si>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</si>
  <si>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12201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</si>
  <si>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</si>
  <si>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12202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</si>
  <si>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</t>
  </si>
  <si>
    <t>12203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</si>
  <si>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</si>
  <si>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12204</t>
  </si>
  <si>
    <t>услуги вневедомственной (в том числе пожарной) охраны</t>
  </si>
  <si>
    <t>12205</t>
  </si>
  <si>
    <t>услуги по страхованию</t>
  </si>
  <si>
    <t>12206</t>
  </si>
  <si>
    <t>оказание медицинской помощи сотрудникам правоохранительных органов в учреждениях здравоохранения</t>
  </si>
  <si>
    <t>12207</t>
  </si>
  <si>
    <t>услуги в области информационных технологий</t>
  </si>
  <si>
    <t>12208</t>
  </si>
  <si>
    <t>Прочие расходы, всего:</t>
  </si>
  <si>
    <t>12300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</si>
  <si>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</si>
  <si>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12301</t>
  </si>
  <si>
    <t>уплату штрафов, пеней за несвоевременную уплату налогов и сборов, другие экономические санкции</t>
  </si>
  <si>
    <t>12302</t>
  </si>
  <si>
    <t>возмещение морального вреда по решению судебных органов и оплата судебных издержек</t>
  </si>
  <si>
    <t>12303</t>
  </si>
  <si>
    <t>выплату стипендий</t>
  </si>
  <si>
    <t>12304</t>
  </si>
  <si>
    <t>прием и обслуживание делегаций (представительские расходы)</t>
  </si>
  <si>
    <t>12305</t>
  </si>
  <si>
    <t>выплату государственных премий в различных областях</t>
  </si>
  <si>
    <t>12306</t>
  </si>
  <si>
    <t>Долговые обязательства государственных и миниципальных унитарных предприятий</t>
  </si>
  <si>
    <t>12400</t>
  </si>
  <si>
    <t>2</t>
  </si>
  <si>
    <t>4</t>
  </si>
  <si>
    <t>5</t>
  </si>
  <si>
    <t>6</t>
  </si>
  <si>
    <t>7</t>
  </si>
  <si>
    <t>Наименование показателя</t>
  </si>
  <si>
    <t>Код строки</t>
  </si>
  <si>
    <t>Код расхода по классификации расходов бюджетов</t>
  </si>
  <si>
    <t>00000000000000000000</t>
  </si>
  <si>
    <t>00000000000000000211</t>
  </si>
  <si>
    <t>00000000000000000213</t>
  </si>
  <si>
    <t>00009000000000000251</t>
  </si>
  <si>
    <t>00010035052901000000</t>
  </si>
  <si>
    <t>00010035055500000000</t>
  </si>
  <si>
    <t>00010035055510005000</t>
  </si>
  <si>
    <t>00010035055521005000</t>
  </si>
  <si>
    <t>по видам льгот в натуральной форме</t>
  </si>
  <si>
    <t>00010035055521005262</t>
  </si>
  <si>
    <t>расходы на оплату ЖКУ</t>
  </si>
  <si>
    <t>проезд на городском и пригородном транспорте</t>
  </si>
  <si>
    <t>услуги связи</t>
  </si>
  <si>
    <t>зубопротезирование</t>
  </si>
  <si>
    <t>прочие</t>
  </si>
  <si>
    <t>по денежным выплатам</t>
  </si>
  <si>
    <t>00010035055522005000</t>
  </si>
  <si>
    <t>по видам льгот в натуральном выражении</t>
  </si>
  <si>
    <t>00010035055522005262</t>
  </si>
  <si>
    <t>оплата лекарств</t>
  </si>
  <si>
    <t>00010035055530005000</t>
  </si>
  <si>
    <t>00010035055530005262</t>
  </si>
  <si>
    <t>оплата установки телефона</t>
  </si>
  <si>
    <t>00010035054600000000</t>
  </si>
  <si>
    <t>по реализации ФЗ 'О ветеранах'</t>
  </si>
  <si>
    <t>по реализации ФЗ 'О социальной защите инвалидов в Российской Федерации'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</si>
  <si>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'Маяк' и сбросов радиоактивных отходов</t>
  </si>
  <si>
    <t>Буревестник</t>
  </si>
  <si>
    <t>Рейдово</t>
  </si>
  <si>
    <t>Собрание</t>
  </si>
  <si>
    <t>Курильск</t>
  </si>
  <si>
    <t>ИТОГО</t>
  </si>
  <si>
    <t>ИНФОРМАЦИЯ</t>
  </si>
  <si>
    <t>о расшифровке просроченной кредиторской задолженности</t>
  </si>
  <si>
    <t>Договора</t>
  </si>
  <si>
    <t>Расч.  поставщиками и подряд; расч с подотчетными лицами</t>
  </si>
  <si>
    <t>расч с подотчетными лицами</t>
  </si>
  <si>
    <t>аренда</t>
  </si>
  <si>
    <t>опекунские</t>
  </si>
  <si>
    <t>льготы ЖКУ</t>
  </si>
  <si>
    <t>00000000000000000224</t>
  </si>
  <si>
    <t>Просроченная кредиторская задолженность не предусмотренная формой</t>
  </si>
  <si>
    <t>00000000000000000212</t>
  </si>
  <si>
    <t>Руководитель</t>
  </si>
  <si>
    <t>Главный бухгалтер</t>
  </si>
  <si>
    <t>Пархоменко Н. К.</t>
  </si>
  <si>
    <t>информационные услуги</t>
  </si>
  <si>
    <t>пени, штрафы</t>
  </si>
  <si>
    <t>приобритение материальных запасов</t>
  </si>
  <si>
    <t>проезд к месту использов отпуска</t>
  </si>
  <si>
    <t>по содержанию имущества</t>
  </si>
  <si>
    <t>Муниципальное образование "Курильский городской округ"</t>
  </si>
  <si>
    <t>ГСМ</t>
  </si>
  <si>
    <t>договор</t>
  </si>
  <si>
    <t>расч. с поставщ. и подрядчиками</t>
  </si>
  <si>
    <t>Дьяченко В. Е.</t>
  </si>
  <si>
    <t>на 01 августа 2016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</si>
</sst>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9">
    <font>
      <sz val="10"/>
      <name val="Verdan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9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5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7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0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23" borderId="0" applyNumberFormat="0" applyBorder="0" applyAlignment="0" applyProtection="0"/>
    <xf numFmtId="0" fontId="3" fillId="5" borderId="1" applyNumberFormat="0" applyAlignment="0" applyProtection="0"/>
    <xf numFmtId="0" fontId="4" fillId="13" borderId="2" applyNumberFormat="0" applyAlignment="0" applyProtection="0"/>
    <xf numFmtId="0" fontId="5" fillId="13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4" borderId="7" applyNumberFormat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9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6" borderId="0" applyNumberFormat="0" applyBorder="0" applyAlignment="0" applyProtection="0"/>
  </cellStyleXfs>
  <cellXfs count="40">
    <xf numFmtId="0" fontId="0" fillId="0" borderId="0" xfId="0" applyAlignment="1">
      <alignment/>
    </xf>
    <xf numFmtId="49" fontId="7" fillId="0" borderId="10" xfId="71" applyNumberFormat="1" applyBorder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0" fillId="0" borderId="0" xfId="0" applyFill="1" applyAlignment="1">
      <alignment/>
    </xf>
    <xf numFmtId="2" fontId="7" fillId="0" borderId="10" xfId="71" applyNumberFormat="1" applyFont="1" applyBorder="1" applyAlignment="1">
      <alignment horizontal="center" vertical="center" wrapText="1"/>
      <protection/>
    </xf>
    <xf numFmtId="4" fontId="7" fillId="0" borderId="11" xfId="71" applyNumberFormat="1" applyFill="1" applyBorder="1">
      <alignment/>
      <protection/>
    </xf>
    <xf numFmtId="4" fontId="0" fillId="0" borderId="0" xfId="0" applyNumberFormat="1" applyFill="1" applyAlignment="1">
      <alignment/>
    </xf>
    <xf numFmtId="49" fontId="7" fillId="0" borderId="10" xfId="71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4" fontId="22" fillId="0" borderId="11" xfId="71" applyNumberFormat="1" applyFont="1" applyFill="1" applyBorder="1">
      <alignment/>
      <protection/>
    </xf>
    <xf numFmtId="4" fontId="23" fillId="7" borderId="11" xfId="71" applyNumberFormat="1" applyFont="1" applyFill="1" applyBorder="1">
      <alignment/>
      <protection/>
    </xf>
    <xf numFmtId="4" fontId="7" fillId="0" borderId="11" xfId="71" applyNumberFormat="1" applyFont="1" applyFill="1" applyBorder="1">
      <alignment/>
      <protection/>
    </xf>
    <xf numFmtId="4" fontId="23" fillId="14" borderId="11" xfId="71" applyNumberFormat="1" applyFont="1" applyFill="1" applyBorder="1">
      <alignment/>
      <protection/>
    </xf>
    <xf numFmtId="4" fontId="22" fillId="14" borderId="11" xfId="71" applyNumberFormat="1" applyFont="1" applyFill="1" applyBorder="1">
      <alignment/>
      <protection/>
    </xf>
    <xf numFmtId="4" fontId="0" fillId="0" borderId="0" xfId="0" applyNumberFormat="1" applyAlignment="1">
      <alignment/>
    </xf>
    <xf numFmtId="4" fontId="24" fillId="14" borderId="12" xfId="71" applyNumberFormat="1" applyFont="1" applyFill="1" applyBorder="1">
      <alignment/>
      <protection/>
    </xf>
    <xf numFmtId="4" fontId="23" fillId="7" borderId="11" xfId="71" applyNumberFormat="1" applyFont="1" applyFill="1" applyBorder="1" applyAlignment="1">
      <alignment wrapText="1"/>
      <protection/>
    </xf>
    <xf numFmtId="4" fontId="25" fillId="7" borderId="11" xfId="71" applyNumberFormat="1" applyFont="1" applyFill="1" applyBorder="1" applyAlignment="1">
      <alignment wrapText="1"/>
      <protection/>
    </xf>
    <xf numFmtId="4" fontId="26" fillId="7" borderId="11" xfId="71" applyNumberFormat="1" applyFont="1" applyFill="1" applyBorder="1">
      <alignment/>
      <protection/>
    </xf>
    <xf numFmtId="4" fontId="27" fillId="7" borderId="11" xfId="71" applyNumberFormat="1" applyFont="1" applyFill="1" applyBorder="1">
      <alignment/>
      <protection/>
    </xf>
    <xf numFmtId="49" fontId="26" fillId="7" borderId="11" xfId="71" applyNumberFormat="1" applyFont="1" applyFill="1" applyBorder="1" applyAlignment="1">
      <alignment wrapText="1"/>
      <protection/>
    </xf>
    <xf numFmtId="49" fontId="26" fillId="7" borderId="11" xfId="71" applyNumberFormat="1" applyFont="1" applyFill="1" applyBorder="1">
      <alignment/>
      <protection/>
    </xf>
    <xf numFmtId="49" fontId="27" fillId="7" borderId="11" xfId="71" applyNumberFormat="1" applyFont="1" applyFill="1" applyBorder="1" applyAlignment="1">
      <alignment wrapText="1"/>
      <protection/>
    </xf>
    <xf numFmtId="49" fontId="27" fillId="7" borderId="11" xfId="71" applyNumberFormat="1" applyFont="1" applyFill="1" applyBorder="1">
      <alignment/>
      <protection/>
    </xf>
    <xf numFmtId="49" fontId="26" fillId="7" borderId="11" xfId="71" applyNumberFormat="1" applyFont="1" applyFill="1" applyBorder="1" applyAlignment="1" quotePrefix="1">
      <alignment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4" fontId="22" fillId="25" borderId="11" xfId="71" applyNumberFormat="1" applyFont="1" applyFill="1" applyBorder="1">
      <alignment/>
      <protection/>
    </xf>
    <xf numFmtId="4" fontId="28" fillId="26" borderId="11" xfId="71" applyNumberFormat="1" applyFont="1" applyFill="1" applyBorder="1">
      <alignment/>
      <protection/>
    </xf>
    <xf numFmtId="4" fontId="25" fillId="7" borderId="11" xfId="71" applyNumberFormat="1" applyFont="1" applyFill="1" applyBorder="1">
      <alignment/>
      <protection/>
    </xf>
    <xf numFmtId="4" fontId="24" fillId="14" borderId="11" xfId="71" applyNumberFormat="1" applyFont="1" applyFill="1" applyBorder="1">
      <alignment/>
      <protection/>
    </xf>
    <xf numFmtId="4" fontId="7" fillId="14" borderId="11" xfId="71" applyNumberFormat="1" applyFont="1" applyFill="1" applyBorder="1">
      <alignment/>
      <protection/>
    </xf>
    <xf numFmtId="4" fontId="25" fillId="14" borderId="11" xfId="71" applyNumberFormat="1" applyFont="1" applyFill="1" applyBorder="1">
      <alignment/>
      <protection/>
    </xf>
    <xf numFmtId="49" fontId="26" fillId="0" borderId="11" xfId="71" applyNumberFormat="1" applyFont="1" applyFill="1" applyBorder="1" applyAlignment="1">
      <alignment wrapText="1"/>
      <protection/>
    </xf>
    <xf numFmtId="49" fontId="26" fillId="0" borderId="11" xfId="71" applyNumberFormat="1" applyFont="1" applyFill="1" applyBorder="1">
      <alignment/>
      <protection/>
    </xf>
    <xf numFmtId="4" fontId="26" fillId="0" borderId="11" xfId="71" applyNumberFormat="1" applyFont="1" applyFill="1" applyBorder="1">
      <alignment/>
      <protection/>
    </xf>
    <xf numFmtId="4" fontId="23" fillId="0" borderId="11" xfId="71" applyNumberFormat="1" applyFont="1" applyFill="1" applyBorder="1">
      <alignment/>
      <protection/>
    </xf>
    <xf numFmtId="49" fontId="27" fillId="0" borderId="11" xfId="71" applyNumberFormat="1" applyFont="1" applyFill="1" applyBorder="1" applyAlignment="1">
      <alignment wrapText="1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Лист1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2"/>
  <sheetViews>
    <sheetView tabSelected="1" view="pageBreakPreview" zoomScaleSheetLayoutView="10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C6" sqref="C6"/>
    </sheetView>
  </sheetViews>
  <sheetFormatPr defaultColWidth="9.00390625" defaultRowHeight="12.75"/>
  <cols>
    <col min="1" max="1" width="37.625" style="0" customWidth="1"/>
    <col min="2" max="2" width="6.75390625" style="0" customWidth="1"/>
    <col min="3" max="3" width="23.25390625" style="0" customWidth="1"/>
    <col min="4" max="4" width="18.125" style="0" customWidth="1"/>
    <col min="5" max="5" width="13.50390625" style="0" customWidth="1"/>
    <col min="6" max="6" width="0.2421875" style="0" customWidth="1"/>
    <col min="7" max="7" width="9.875" style="0" hidden="1" customWidth="1"/>
    <col min="8" max="8" width="8.125" style="0" hidden="1" customWidth="1"/>
    <col min="9" max="9" width="11.375" style="0" hidden="1" customWidth="1"/>
    <col min="10" max="10" width="10.125" style="0" bestFit="1" customWidth="1"/>
    <col min="11" max="11" width="11.75390625" style="0" bestFit="1" customWidth="1"/>
  </cols>
  <sheetData>
    <row r="1" spans="1:5" ht="12.75">
      <c r="A1" s="38" t="s">
        <v>175</v>
      </c>
      <c r="B1" s="38"/>
      <c r="C1" s="38"/>
      <c r="D1" s="38"/>
      <c r="E1" s="8"/>
    </row>
    <row r="2" spans="1:5" ht="12.75">
      <c r="A2" s="38" t="s">
        <v>176</v>
      </c>
      <c r="B2" s="38"/>
      <c r="C2" s="38"/>
      <c r="D2" s="38"/>
      <c r="E2" s="8"/>
    </row>
    <row r="3" spans="1:5" ht="27" customHeight="1">
      <c r="A3" s="39" t="s">
        <v>194</v>
      </c>
      <c r="B3" s="39"/>
      <c r="C3" s="39"/>
      <c r="D3" s="39"/>
      <c r="E3" s="8"/>
    </row>
    <row r="4" spans="1:5" ht="14.25" customHeight="1" thickBot="1">
      <c r="A4" s="38" t="s">
        <v>199</v>
      </c>
      <c r="B4" s="38"/>
      <c r="C4" s="38"/>
      <c r="D4" s="38"/>
      <c r="E4" s="8"/>
    </row>
    <row r="5" spans="1:9" ht="141" thickBot="1">
      <c r="A5" s="1" t="s">
        <v>140</v>
      </c>
      <c r="B5" s="1" t="s">
        <v>141</v>
      </c>
      <c r="C5" s="1" t="s">
        <v>142</v>
      </c>
      <c r="D5" s="7" t="s">
        <v>174</v>
      </c>
      <c r="E5" s="7"/>
      <c r="F5" s="4" t="s">
        <v>170</v>
      </c>
      <c r="G5" s="4" t="s">
        <v>171</v>
      </c>
      <c r="H5" s="4" t="s">
        <v>172</v>
      </c>
      <c r="I5" s="4" t="s">
        <v>173</v>
      </c>
    </row>
    <row r="6" spans="1:9" ht="13.5" thickBot="1">
      <c r="A6" s="1"/>
      <c r="B6" s="1" t="s">
        <v>135</v>
      </c>
      <c r="C6" s="1"/>
      <c r="D6" s="1"/>
      <c r="E6" s="1"/>
      <c r="F6" s="1" t="s">
        <v>136</v>
      </c>
      <c r="G6" s="1" t="s">
        <v>137</v>
      </c>
      <c r="H6" s="1" t="s">
        <v>138</v>
      </c>
      <c r="I6" s="1" t="s">
        <v>139</v>
      </c>
    </row>
    <row r="7" spans="1:11" ht="31.5">
      <c r="A7" s="20" t="s">
        <v>0</v>
      </c>
      <c r="B7" s="21" t="s">
        <v>1</v>
      </c>
      <c r="C7" s="21" t="s">
        <v>143</v>
      </c>
      <c r="D7" s="18">
        <f>SUM(E7:I7)</f>
        <v>0</v>
      </c>
      <c r="E7" s="10"/>
      <c r="F7" s="28">
        <f>F8+F9+F10+F11+F12+F13+F19+F23+F24+F25+F29+F32+F35+F39+F40+F79+F80</f>
        <v>0</v>
      </c>
      <c r="G7" s="28">
        <f>G8+G9+G10+G11+G12+G13+G19+G23+G24+G25+G29+G32+G35+G39+G40+G79+G80</f>
        <v>0</v>
      </c>
      <c r="H7" s="28">
        <f>H8+H9+H10+H11+H12+H13+H19+H23+H24+H25+H29+H32+H35+H39+H40</f>
        <v>0</v>
      </c>
      <c r="I7" s="28">
        <f>I8+I9+I10+I11+I12+I13+I19+I23+I24+I25+I29+I32+I35+I39+I40+I80+I79</f>
        <v>0</v>
      </c>
      <c r="J7" s="15"/>
      <c r="K7" s="14"/>
    </row>
    <row r="8" spans="1:9" ht="15.75">
      <c r="A8" s="20" t="s">
        <v>2</v>
      </c>
      <c r="B8" s="21" t="s">
        <v>3</v>
      </c>
      <c r="C8" s="21" t="s">
        <v>144</v>
      </c>
      <c r="D8" s="18">
        <f aca="true" t="shared" si="0" ref="D8:D13">SUM(F8:I8)</f>
        <v>0</v>
      </c>
      <c r="E8" s="10"/>
      <c r="F8" s="12"/>
      <c r="G8" s="12"/>
      <c r="H8" s="12"/>
      <c r="I8" s="13"/>
    </row>
    <row r="9" spans="1:9" ht="31.5">
      <c r="A9" s="20" t="s">
        <v>4</v>
      </c>
      <c r="B9" s="21" t="s">
        <v>5</v>
      </c>
      <c r="C9" s="21" t="s">
        <v>145</v>
      </c>
      <c r="D9" s="18">
        <f t="shared" si="0"/>
        <v>0</v>
      </c>
      <c r="E9" s="10"/>
      <c r="F9" s="32"/>
      <c r="G9" s="32"/>
      <c r="H9" s="32"/>
      <c r="I9" s="31"/>
    </row>
    <row r="10" spans="1:11" ht="15.75">
      <c r="A10" s="20" t="s">
        <v>6</v>
      </c>
      <c r="B10" s="21" t="s">
        <v>7</v>
      </c>
      <c r="C10" s="21" t="s">
        <v>8</v>
      </c>
      <c r="D10" s="18">
        <f t="shared" si="0"/>
        <v>0</v>
      </c>
      <c r="E10" s="10"/>
      <c r="F10" s="32">
        <v>0</v>
      </c>
      <c r="G10" s="32">
        <v>0</v>
      </c>
      <c r="H10" s="32"/>
      <c r="I10" s="31"/>
      <c r="K10" s="14"/>
    </row>
    <row r="11" spans="1:11" ht="15.75">
      <c r="A11" s="20" t="s">
        <v>9</v>
      </c>
      <c r="B11" s="21" t="s">
        <v>10</v>
      </c>
      <c r="C11" s="21" t="s">
        <v>11</v>
      </c>
      <c r="D11" s="18">
        <f t="shared" si="0"/>
        <v>0</v>
      </c>
      <c r="E11" s="10" t="s">
        <v>177</v>
      </c>
      <c r="F11" s="32">
        <v>0</v>
      </c>
      <c r="G11" s="32"/>
      <c r="H11" s="32"/>
      <c r="I11" s="31"/>
      <c r="J11" s="14"/>
      <c r="K11" s="14"/>
    </row>
    <row r="12" spans="1:11" ht="15.75">
      <c r="A12" s="20" t="s">
        <v>12</v>
      </c>
      <c r="B12" s="21" t="s">
        <v>13</v>
      </c>
      <c r="C12" s="21" t="s">
        <v>14</v>
      </c>
      <c r="D12" s="18">
        <f t="shared" si="0"/>
        <v>0</v>
      </c>
      <c r="E12" s="10"/>
      <c r="F12" s="32">
        <v>0</v>
      </c>
      <c r="G12" s="32">
        <v>0</v>
      </c>
      <c r="H12" s="32"/>
      <c r="I12" s="31">
        <v>0</v>
      </c>
      <c r="K12" s="14"/>
    </row>
    <row r="13" spans="1:11" ht="90">
      <c r="A13" s="20" t="s">
        <v>15</v>
      </c>
      <c r="B13" s="21" t="s">
        <v>16</v>
      </c>
      <c r="C13" s="21" t="s">
        <v>17</v>
      </c>
      <c r="D13" s="18">
        <f t="shared" si="0"/>
        <v>0</v>
      </c>
      <c r="E13" s="16" t="s">
        <v>178</v>
      </c>
      <c r="F13" s="12">
        <f>SUM(F14:F18)</f>
        <v>0</v>
      </c>
      <c r="G13" s="12">
        <f>SUM(G14:G18)</f>
        <v>0</v>
      </c>
      <c r="H13" s="12">
        <f>SUM(H14:H18)</f>
        <v>0</v>
      </c>
      <c r="I13" s="30">
        <f>SUM(I14:I18)</f>
        <v>0</v>
      </c>
      <c r="K13" s="14"/>
    </row>
    <row r="14" spans="1:11" ht="15">
      <c r="A14" s="22" t="s">
        <v>193</v>
      </c>
      <c r="B14" s="23"/>
      <c r="C14" s="23" t="s">
        <v>17</v>
      </c>
      <c r="D14" s="19">
        <f>SUM(E14:I14)</f>
        <v>0</v>
      </c>
      <c r="E14" s="17"/>
      <c r="F14" s="5">
        <v>0</v>
      </c>
      <c r="G14" s="5">
        <v>0</v>
      </c>
      <c r="H14" s="5"/>
      <c r="I14" s="5"/>
      <c r="K14" s="14"/>
    </row>
    <row r="15" spans="1:11" ht="15">
      <c r="A15" s="22" t="s">
        <v>197</v>
      </c>
      <c r="B15" s="23"/>
      <c r="C15" s="23" t="s">
        <v>17</v>
      </c>
      <c r="D15" s="19">
        <f>SUM(E15:I15)</f>
        <v>0</v>
      </c>
      <c r="E15" s="17"/>
      <c r="F15" s="5"/>
      <c r="G15" s="5"/>
      <c r="H15" s="5"/>
      <c r="I15" s="5"/>
      <c r="K15" s="14"/>
    </row>
    <row r="16" spans="1:11" ht="15">
      <c r="A16" s="22" t="s">
        <v>180</v>
      </c>
      <c r="B16" s="23"/>
      <c r="C16" s="23" t="s">
        <v>17</v>
      </c>
      <c r="D16" s="19">
        <f>SUM(E16:I16)</f>
        <v>0</v>
      </c>
      <c r="E16" s="17"/>
      <c r="F16" s="5"/>
      <c r="G16" s="5"/>
      <c r="H16" s="5"/>
      <c r="I16" s="11"/>
      <c r="K16" s="14"/>
    </row>
    <row r="17" spans="1:11" ht="15">
      <c r="A17" s="22"/>
      <c r="B17" s="23"/>
      <c r="C17" s="23" t="s">
        <v>17</v>
      </c>
      <c r="D17" s="19">
        <f>SUM(E17:I17)</f>
        <v>0</v>
      </c>
      <c r="E17" s="17"/>
      <c r="F17" s="5"/>
      <c r="G17" s="5"/>
      <c r="H17" s="5"/>
      <c r="I17" s="5"/>
      <c r="K17" s="14"/>
    </row>
    <row r="18" spans="1:11" ht="15">
      <c r="A18" s="22"/>
      <c r="B18" s="23"/>
      <c r="C18" s="23" t="s">
        <v>17</v>
      </c>
      <c r="D18" s="19">
        <f>SUM(E18:I18)</f>
        <v>0</v>
      </c>
      <c r="E18" s="17"/>
      <c r="F18" s="5"/>
      <c r="G18" s="5"/>
      <c r="H18" s="5"/>
      <c r="I18" s="5"/>
      <c r="K18" s="14"/>
    </row>
    <row r="19" spans="1:11" ht="90">
      <c r="A19" s="20" t="s">
        <v>18</v>
      </c>
      <c r="B19" s="21" t="s">
        <v>19</v>
      </c>
      <c r="C19" s="21" t="s">
        <v>20</v>
      </c>
      <c r="D19" s="18">
        <f>SUM(F19:I19)</f>
        <v>0</v>
      </c>
      <c r="E19" s="16" t="s">
        <v>178</v>
      </c>
      <c r="F19" s="12">
        <f>SUM(F20:F22)</f>
        <v>0</v>
      </c>
      <c r="G19" s="12">
        <f>SUM(G20:G22)</f>
        <v>0</v>
      </c>
      <c r="H19" s="12">
        <f>SUM(H20:H22)</f>
        <v>0</v>
      </c>
      <c r="I19" s="12">
        <f>SUM(I20:I22)</f>
        <v>0</v>
      </c>
      <c r="K19" s="14"/>
    </row>
    <row r="20" spans="1:11" ht="15">
      <c r="A20" s="22" t="s">
        <v>189</v>
      </c>
      <c r="B20" s="23"/>
      <c r="C20" s="23" t="s">
        <v>20</v>
      </c>
      <c r="D20" s="19">
        <f>SUM(E20:I20)</f>
        <v>0</v>
      </c>
      <c r="E20" s="17"/>
      <c r="F20" s="5">
        <v>0</v>
      </c>
      <c r="G20" s="5"/>
      <c r="H20" s="5"/>
      <c r="I20" s="5"/>
      <c r="K20" s="14"/>
    </row>
    <row r="21" spans="1:11" ht="15">
      <c r="A21" s="22" t="s">
        <v>196</v>
      </c>
      <c r="B21" s="23"/>
      <c r="C21" s="23" t="s">
        <v>20</v>
      </c>
      <c r="D21" s="19">
        <f>SUM(E21:I21)</f>
        <v>0</v>
      </c>
      <c r="E21" s="17"/>
      <c r="F21" s="5"/>
      <c r="G21" s="5"/>
      <c r="H21" s="5"/>
      <c r="I21" s="5"/>
      <c r="K21" s="14"/>
    </row>
    <row r="22" spans="1:11" ht="15">
      <c r="A22" s="22" t="s">
        <v>197</v>
      </c>
      <c r="B22" s="23"/>
      <c r="C22" s="23" t="s">
        <v>20</v>
      </c>
      <c r="D22" s="19">
        <f>SUM(E22:I22)</f>
        <v>0</v>
      </c>
      <c r="E22" s="17"/>
      <c r="F22" s="5"/>
      <c r="G22" s="5"/>
      <c r="H22" s="5"/>
      <c r="I22" s="5"/>
      <c r="K22" s="14"/>
    </row>
    <row r="23" spans="1:11" ht="47.25">
      <c r="A23" s="20" t="s">
        <v>21</v>
      </c>
      <c r="B23" s="21" t="s">
        <v>22</v>
      </c>
      <c r="C23" s="21" t="s">
        <v>23</v>
      </c>
      <c r="D23" s="18">
        <f>SUM(F23:I23)</f>
        <v>0</v>
      </c>
      <c r="E23" s="10"/>
      <c r="F23" s="12"/>
      <c r="G23" s="12"/>
      <c r="H23" s="12"/>
      <c r="I23" s="12"/>
      <c r="K23" s="14"/>
    </row>
    <row r="24" spans="1:11" ht="63">
      <c r="A24" s="20" t="s">
        <v>24</v>
      </c>
      <c r="B24" s="21" t="s">
        <v>25</v>
      </c>
      <c r="C24" s="21" t="s">
        <v>26</v>
      </c>
      <c r="D24" s="18">
        <f>SUM(F24:I24)</f>
        <v>0</v>
      </c>
      <c r="E24" s="10"/>
      <c r="F24" s="12"/>
      <c r="G24" s="12"/>
      <c r="H24" s="12"/>
      <c r="I24" s="12"/>
      <c r="K24" s="14"/>
    </row>
    <row r="25" spans="1:11" ht="31.5">
      <c r="A25" s="20" t="s">
        <v>27</v>
      </c>
      <c r="B25" s="21" t="s">
        <v>28</v>
      </c>
      <c r="C25" s="21" t="s">
        <v>29</v>
      </c>
      <c r="D25" s="18">
        <f>SUM(F25:I25)</f>
        <v>0</v>
      </c>
      <c r="E25" s="10"/>
      <c r="F25" s="12">
        <f>SUM(F26:F28)</f>
        <v>0</v>
      </c>
      <c r="G25" s="12">
        <f>SUM(G26:G28)</f>
        <v>0</v>
      </c>
      <c r="H25" s="12">
        <f>SUM(H26:H28)</f>
        <v>0</v>
      </c>
      <c r="I25" s="12">
        <f>SUM(I26:I28)</f>
        <v>0</v>
      </c>
      <c r="K25" s="14"/>
    </row>
    <row r="26" spans="1:11" ht="15.75">
      <c r="A26" s="22" t="s">
        <v>181</v>
      </c>
      <c r="B26" s="21"/>
      <c r="C26" s="23" t="s">
        <v>29</v>
      </c>
      <c r="D26" s="19">
        <f>SUM(E26:I26)</f>
        <v>0</v>
      </c>
      <c r="E26" s="10"/>
      <c r="F26" s="9"/>
      <c r="G26" s="9"/>
      <c r="H26" s="9"/>
      <c r="I26" s="11"/>
      <c r="K26" s="14"/>
    </row>
    <row r="27" spans="1:11" ht="15.75">
      <c r="A27" s="22" t="s">
        <v>182</v>
      </c>
      <c r="B27" s="21"/>
      <c r="C27" s="23" t="s">
        <v>29</v>
      </c>
      <c r="D27" s="19">
        <f>SUM(E27:I27)</f>
        <v>0</v>
      </c>
      <c r="E27" s="29"/>
      <c r="F27" s="9"/>
      <c r="G27" s="9"/>
      <c r="H27" s="9"/>
      <c r="I27" s="11">
        <v>0</v>
      </c>
      <c r="K27" s="14"/>
    </row>
    <row r="28" spans="1:11" ht="15.75">
      <c r="A28" s="22"/>
      <c r="B28" s="21"/>
      <c r="C28" s="23"/>
      <c r="D28" s="19"/>
      <c r="E28" s="10"/>
      <c r="F28" s="9"/>
      <c r="G28" s="9"/>
      <c r="H28" s="9"/>
      <c r="I28" s="9"/>
      <c r="K28" s="14"/>
    </row>
    <row r="29" spans="1:11" ht="15.75">
      <c r="A29" s="20" t="s">
        <v>30</v>
      </c>
      <c r="B29" s="21" t="s">
        <v>31</v>
      </c>
      <c r="C29" s="21" t="s">
        <v>32</v>
      </c>
      <c r="D29" s="18">
        <f>SUM(E29:I29)</f>
        <v>0</v>
      </c>
      <c r="E29" s="10"/>
      <c r="F29" s="12">
        <f>SUM(F30:F31)</f>
        <v>0</v>
      </c>
      <c r="G29" s="12">
        <f>SUM(G30:G31)</f>
        <v>0</v>
      </c>
      <c r="H29" s="12">
        <f>SUM(H30:H31)</f>
        <v>0</v>
      </c>
      <c r="I29" s="12">
        <f>SUM(I30:I31)</f>
        <v>0</v>
      </c>
      <c r="K29" s="14"/>
    </row>
    <row r="30" spans="1:11" ht="15.75">
      <c r="A30" s="22" t="s">
        <v>190</v>
      </c>
      <c r="B30" s="21"/>
      <c r="C30" s="23" t="s">
        <v>32</v>
      </c>
      <c r="D30" s="19">
        <f>SUM(E30:I30)</f>
        <v>0</v>
      </c>
      <c r="E30" s="10"/>
      <c r="F30" s="11">
        <v>0</v>
      </c>
      <c r="G30" s="11"/>
      <c r="H30" s="11"/>
      <c r="I30" s="11"/>
      <c r="K30" s="14"/>
    </row>
    <row r="31" spans="1:11" ht="15.75">
      <c r="A31" s="22"/>
      <c r="B31" s="21"/>
      <c r="C31" s="23" t="s">
        <v>32</v>
      </c>
      <c r="D31" s="19">
        <f>SUM(E31:I31)</f>
        <v>0</v>
      </c>
      <c r="E31" s="10"/>
      <c r="F31" s="9"/>
      <c r="G31" s="11"/>
      <c r="H31" s="9"/>
      <c r="I31" s="11"/>
      <c r="K31" s="14"/>
    </row>
    <row r="32" spans="1:11" ht="110.25">
      <c r="A32" s="20" t="s">
        <v>33</v>
      </c>
      <c r="B32" s="21" t="s">
        <v>34</v>
      </c>
      <c r="C32" s="21" t="s">
        <v>35</v>
      </c>
      <c r="D32" s="18">
        <f>SUM(F32:I32)</f>
        <v>0</v>
      </c>
      <c r="E32" s="16" t="s">
        <v>179</v>
      </c>
      <c r="F32" s="12">
        <f>SUM(F33:F34)</f>
        <v>0</v>
      </c>
      <c r="G32" s="12">
        <f>SUM(G33:G34)</f>
        <v>0</v>
      </c>
      <c r="H32" s="12">
        <f>SUM(H33:H34)</f>
        <v>0</v>
      </c>
      <c r="I32" s="30">
        <f>SUM(I33:I34)</f>
        <v>0</v>
      </c>
      <c r="K32" s="14"/>
    </row>
    <row r="33" spans="1:11" ht="15.75">
      <c r="A33" s="22" t="s">
        <v>195</v>
      </c>
      <c r="B33" s="21"/>
      <c r="C33" s="23" t="s">
        <v>35</v>
      </c>
      <c r="D33" s="19">
        <f>SUM(E33:I33)</f>
        <v>0</v>
      </c>
      <c r="E33" s="16"/>
      <c r="F33" s="11"/>
      <c r="G33" s="11">
        <v>0</v>
      </c>
      <c r="H33" s="11"/>
      <c r="I33" s="11"/>
      <c r="K33" s="14"/>
    </row>
    <row r="34" spans="1:11" ht="15.75">
      <c r="A34" s="22" t="s">
        <v>197</v>
      </c>
      <c r="B34" s="21"/>
      <c r="C34" s="23" t="s">
        <v>35</v>
      </c>
      <c r="D34" s="19">
        <f>SUM(E34:I34)</f>
        <v>0</v>
      </c>
      <c r="E34" s="16"/>
      <c r="F34" s="11"/>
      <c r="G34" s="11"/>
      <c r="H34" s="11"/>
      <c r="I34" s="11">
        <v>0</v>
      </c>
      <c r="K34" s="14"/>
    </row>
    <row r="35" spans="1:11" ht="63">
      <c r="A35" s="20" t="s">
        <v>36</v>
      </c>
      <c r="B35" s="21" t="s">
        <v>37</v>
      </c>
      <c r="C35" s="21" t="s">
        <v>38</v>
      </c>
      <c r="D35" s="18">
        <f>SUM(F35:I35)</f>
        <v>0</v>
      </c>
      <c r="E35" s="16" t="s">
        <v>179</v>
      </c>
      <c r="F35" s="12">
        <f>SUM(F36:F38)</f>
        <v>0</v>
      </c>
      <c r="G35" s="12">
        <f>SUM(G36:G38)</f>
        <v>0</v>
      </c>
      <c r="H35" s="12">
        <f>SUM(H36:H38)</f>
        <v>0</v>
      </c>
      <c r="I35" s="12">
        <f>SUM(I36:I38)</f>
        <v>0</v>
      </c>
      <c r="K35" s="14"/>
    </row>
    <row r="36" spans="1:11" ht="15.75">
      <c r="A36" s="22" t="s">
        <v>191</v>
      </c>
      <c r="B36" s="21"/>
      <c r="C36" s="23" t="s">
        <v>38</v>
      </c>
      <c r="D36" s="19">
        <f>SUM(E36:I36)</f>
        <v>0</v>
      </c>
      <c r="E36" s="16"/>
      <c r="F36" s="9">
        <v>0</v>
      </c>
      <c r="G36" s="11"/>
      <c r="H36" s="9"/>
      <c r="I36" s="11"/>
      <c r="K36" s="14"/>
    </row>
    <row r="37" spans="1:11" ht="15.75">
      <c r="A37" s="22" t="s">
        <v>195</v>
      </c>
      <c r="B37" s="21"/>
      <c r="C37" s="23" t="s">
        <v>38</v>
      </c>
      <c r="D37" s="19">
        <f>SUM(E37:I37)</f>
        <v>0</v>
      </c>
      <c r="E37" s="16"/>
      <c r="F37" s="9"/>
      <c r="G37" s="11">
        <v>0</v>
      </c>
      <c r="H37" s="9"/>
      <c r="I37" s="11"/>
      <c r="K37" s="14"/>
    </row>
    <row r="38" spans="1:11" ht="15.75">
      <c r="A38" s="22" t="s">
        <v>197</v>
      </c>
      <c r="B38" s="21"/>
      <c r="C38" s="23" t="s">
        <v>38</v>
      </c>
      <c r="D38" s="19">
        <f>SUM(E38:I38)</f>
        <v>0</v>
      </c>
      <c r="E38" s="16"/>
      <c r="F38" s="9"/>
      <c r="G38" s="11"/>
      <c r="H38" s="9"/>
      <c r="I38" s="11"/>
      <c r="K38" s="14"/>
    </row>
    <row r="39" spans="1:11" ht="94.5">
      <c r="A39" s="20" t="s">
        <v>39</v>
      </c>
      <c r="B39" s="21" t="s">
        <v>40</v>
      </c>
      <c r="C39" s="21" t="s">
        <v>147</v>
      </c>
      <c r="D39" s="18">
        <f aca="true" t="shared" si="1" ref="D39:D77">SUM(F39:I39)</f>
        <v>0</v>
      </c>
      <c r="E39" s="10"/>
      <c r="F39" s="13"/>
      <c r="G39" s="13"/>
      <c r="H39" s="13"/>
      <c r="I39" s="13"/>
      <c r="K39" s="14"/>
    </row>
    <row r="40" spans="1:11" ht="78.75">
      <c r="A40" s="20" t="s">
        <v>41</v>
      </c>
      <c r="B40" s="21" t="s">
        <v>42</v>
      </c>
      <c r="C40" s="21" t="s">
        <v>148</v>
      </c>
      <c r="D40" s="18">
        <f t="shared" si="1"/>
        <v>0</v>
      </c>
      <c r="E40" s="10"/>
      <c r="F40" s="13"/>
      <c r="G40" s="13"/>
      <c r="H40" s="13"/>
      <c r="I40" s="13"/>
      <c r="K40" s="14"/>
    </row>
    <row r="41" spans="1:11" ht="63">
      <c r="A41" s="20" t="s">
        <v>43</v>
      </c>
      <c r="B41" s="21" t="s">
        <v>44</v>
      </c>
      <c r="C41" s="21" t="s">
        <v>149</v>
      </c>
      <c r="D41" s="18">
        <f t="shared" si="1"/>
        <v>0</v>
      </c>
      <c r="E41" s="10"/>
      <c r="F41" s="13"/>
      <c r="G41" s="13"/>
      <c r="H41" s="13"/>
      <c r="I41" s="13"/>
      <c r="K41" s="14"/>
    </row>
    <row r="42" spans="1:11" ht="63">
      <c r="A42" s="20" t="s">
        <v>45</v>
      </c>
      <c r="B42" s="21" t="s">
        <v>46</v>
      </c>
      <c r="C42" s="21" t="s">
        <v>150</v>
      </c>
      <c r="D42" s="18">
        <f t="shared" si="1"/>
        <v>0</v>
      </c>
      <c r="E42" s="10"/>
      <c r="F42" s="13"/>
      <c r="G42" s="13"/>
      <c r="H42" s="13"/>
      <c r="I42" s="13"/>
      <c r="K42" s="14"/>
    </row>
    <row r="43" spans="1:11" ht="31.5">
      <c r="A43" s="20" t="s">
        <v>151</v>
      </c>
      <c r="B43" s="21" t="s">
        <v>47</v>
      </c>
      <c r="C43" s="21" t="s">
        <v>152</v>
      </c>
      <c r="D43" s="18">
        <f t="shared" si="1"/>
        <v>0</v>
      </c>
      <c r="E43" s="10"/>
      <c r="F43" s="13"/>
      <c r="G43" s="13"/>
      <c r="H43" s="13"/>
      <c r="I43" s="13"/>
      <c r="K43" s="14"/>
    </row>
    <row r="44" spans="1:11" ht="15.75">
      <c r="A44" s="20" t="s">
        <v>153</v>
      </c>
      <c r="B44" s="21" t="s">
        <v>48</v>
      </c>
      <c r="C44" s="21" t="s">
        <v>152</v>
      </c>
      <c r="D44" s="18">
        <f t="shared" si="1"/>
        <v>0</v>
      </c>
      <c r="E44" s="10"/>
      <c r="F44" s="13"/>
      <c r="G44" s="13"/>
      <c r="H44" s="13"/>
      <c r="I44" s="13"/>
      <c r="K44" s="14"/>
    </row>
    <row r="45" spans="1:11" ht="31.5">
      <c r="A45" s="20" t="s">
        <v>154</v>
      </c>
      <c r="B45" s="21" t="s">
        <v>49</v>
      </c>
      <c r="C45" s="21" t="s">
        <v>152</v>
      </c>
      <c r="D45" s="18">
        <f t="shared" si="1"/>
        <v>0</v>
      </c>
      <c r="E45" s="10"/>
      <c r="F45" s="13"/>
      <c r="G45" s="13"/>
      <c r="H45" s="13"/>
      <c r="I45" s="13"/>
      <c r="K45" s="14"/>
    </row>
    <row r="46" spans="1:11" ht="15.75">
      <c r="A46" s="20" t="s">
        <v>155</v>
      </c>
      <c r="B46" s="21" t="s">
        <v>50</v>
      </c>
      <c r="C46" s="21" t="s">
        <v>152</v>
      </c>
      <c r="D46" s="18">
        <f t="shared" si="1"/>
        <v>0</v>
      </c>
      <c r="E46" s="10"/>
      <c r="F46" s="13"/>
      <c r="G46" s="13"/>
      <c r="H46" s="13"/>
      <c r="I46" s="13"/>
      <c r="K46" s="14"/>
    </row>
    <row r="47" spans="1:11" ht="15.75">
      <c r="A47" s="20" t="s">
        <v>156</v>
      </c>
      <c r="B47" s="21" t="s">
        <v>51</v>
      </c>
      <c r="C47" s="21" t="s">
        <v>152</v>
      </c>
      <c r="D47" s="18">
        <f t="shared" si="1"/>
        <v>0</v>
      </c>
      <c r="E47" s="10"/>
      <c r="F47" s="13"/>
      <c r="G47" s="13"/>
      <c r="H47" s="13"/>
      <c r="I47" s="13"/>
      <c r="K47" s="14"/>
    </row>
    <row r="48" spans="1:11" ht="15.75">
      <c r="A48" s="20" t="s">
        <v>157</v>
      </c>
      <c r="B48" s="21" t="s">
        <v>52</v>
      </c>
      <c r="C48" s="21" t="s">
        <v>152</v>
      </c>
      <c r="D48" s="18">
        <f t="shared" si="1"/>
        <v>0</v>
      </c>
      <c r="E48" s="10"/>
      <c r="F48" s="13"/>
      <c r="G48" s="13"/>
      <c r="H48" s="13"/>
      <c r="I48" s="13"/>
      <c r="K48" s="14"/>
    </row>
    <row r="49" spans="1:11" ht="15.75">
      <c r="A49" s="20" t="s">
        <v>158</v>
      </c>
      <c r="B49" s="21" t="s">
        <v>53</v>
      </c>
      <c r="C49" s="21" t="s">
        <v>150</v>
      </c>
      <c r="D49" s="18">
        <f t="shared" si="1"/>
        <v>0</v>
      </c>
      <c r="E49" s="10"/>
      <c r="F49" s="13"/>
      <c r="G49" s="13"/>
      <c r="H49" s="13"/>
      <c r="I49" s="13"/>
      <c r="K49" s="14"/>
    </row>
    <row r="50" spans="1:11" ht="78.75">
      <c r="A50" s="20" t="s">
        <v>54</v>
      </c>
      <c r="B50" s="21" t="s">
        <v>55</v>
      </c>
      <c r="C50" s="21" t="s">
        <v>159</v>
      </c>
      <c r="D50" s="18">
        <f t="shared" si="1"/>
        <v>0</v>
      </c>
      <c r="E50" s="10"/>
      <c r="F50" s="13"/>
      <c r="G50" s="13"/>
      <c r="H50" s="13"/>
      <c r="I50" s="13"/>
      <c r="K50" s="14"/>
    </row>
    <row r="51" spans="1:11" ht="31.5">
      <c r="A51" s="20" t="s">
        <v>160</v>
      </c>
      <c r="B51" s="21" t="s">
        <v>56</v>
      </c>
      <c r="C51" s="21" t="s">
        <v>161</v>
      </c>
      <c r="D51" s="18">
        <f t="shared" si="1"/>
        <v>0</v>
      </c>
      <c r="E51" s="10"/>
      <c r="F51" s="13"/>
      <c r="G51" s="13"/>
      <c r="H51" s="13"/>
      <c r="I51" s="13"/>
      <c r="K51" s="14"/>
    </row>
    <row r="52" spans="1:11" ht="15.75">
      <c r="A52" s="20" t="s">
        <v>162</v>
      </c>
      <c r="B52" s="21" t="s">
        <v>57</v>
      </c>
      <c r="C52" s="21" t="s">
        <v>161</v>
      </c>
      <c r="D52" s="18">
        <f t="shared" si="1"/>
        <v>0</v>
      </c>
      <c r="E52" s="10"/>
      <c r="F52" s="13"/>
      <c r="G52" s="13"/>
      <c r="H52" s="13"/>
      <c r="I52" s="13"/>
      <c r="K52" s="14"/>
    </row>
    <row r="53" spans="1:11" ht="31.5">
      <c r="A53" s="20" t="s">
        <v>154</v>
      </c>
      <c r="B53" s="21" t="s">
        <v>58</v>
      </c>
      <c r="C53" s="21" t="s">
        <v>161</v>
      </c>
      <c r="D53" s="18">
        <f t="shared" si="1"/>
        <v>0</v>
      </c>
      <c r="E53" s="10"/>
      <c r="F53" s="13"/>
      <c r="G53" s="13"/>
      <c r="H53" s="13"/>
      <c r="I53" s="13"/>
      <c r="K53" s="14"/>
    </row>
    <row r="54" spans="1:11" ht="15.75">
      <c r="A54" s="20" t="s">
        <v>156</v>
      </c>
      <c r="B54" s="21" t="s">
        <v>59</v>
      </c>
      <c r="C54" s="21" t="s">
        <v>161</v>
      </c>
      <c r="D54" s="18">
        <f t="shared" si="1"/>
        <v>0</v>
      </c>
      <c r="E54" s="10"/>
      <c r="F54" s="13"/>
      <c r="G54" s="13"/>
      <c r="H54" s="13"/>
      <c r="I54" s="13"/>
      <c r="K54" s="14"/>
    </row>
    <row r="55" spans="1:11" ht="15.75">
      <c r="A55" s="20" t="s">
        <v>157</v>
      </c>
      <c r="B55" s="21" t="s">
        <v>60</v>
      </c>
      <c r="C55" s="21" t="s">
        <v>161</v>
      </c>
      <c r="D55" s="18">
        <f t="shared" si="1"/>
        <v>0</v>
      </c>
      <c r="E55" s="10"/>
      <c r="F55" s="13"/>
      <c r="G55" s="13"/>
      <c r="H55" s="13"/>
      <c r="I55" s="13"/>
      <c r="K55" s="14"/>
    </row>
    <row r="56" spans="1:11" ht="15.75">
      <c r="A56" s="20" t="s">
        <v>158</v>
      </c>
      <c r="B56" s="21" t="s">
        <v>61</v>
      </c>
      <c r="C56" s="21" t="s">
        <v>159</v>
      </c>
      <c r="D56" s="18">
        <f t="shared" si="1"/>
        <v>0</v>
      </c>
      <c r="E56" s="10"/>
      <c r="F56" s="13"/>
      <c r="G56" s="13"/>
      <c r="H56" s="13"/>
      <c r="I56" s="13"/>
      <c r="K56" s="14"/>
    </row>
    <row r="57" spans="1:11" ht="110.25">
      <c r="A57" s="20" t="s">
        <v>62</v>
      </c>
      <c r="B57" s="21" t="s">
        <v>63</v>
      </c>
      <c r="C57" s="21" t="s">
        <v>163</v>
      </c>
      <c r="D57" s="18">
        <f t="shared" si="1"/>
        <v>0</v>
      </c>
      <c r="E57" s="10"/>
      <c r="F57" s="13"/>
      <c r="G57" s="13"/>
      <c r="H57" s="13"/>
      <c r="I57" s="13"/>
      <c r="K57" s="14"/>
    </row>
    <row r="58" spans="1:11" ht="31.5">
      <c r="A58" s="20" t="s">
        <v>151</v>
      </c>
      <c r="B58" s="21" t="s">
        <v>64</v>
      </c>
      <c r="C58" s="21" t="s">
        <v>164</v>
      </c>
      <c r="D58" s="18">
        <f t="shared" si="1"/>
        <v>0</v>
      </c>
      <c r="E58" s="10"/>
      <c r="F58" s="13"/>
      <c r="G58" s="13"/>
      <c r="H58" s="13"/>
      <c r="I58" s="13"/>
      <c r="K58" s="14"/>
    </row>
    <row r="59" spans="1:11" ht="15.75">
      <c r="A59" s="20" t="s">
        <v>153</v>
      </c>
      <c r="B59" s="21" t="s">
        <v>65</v>
      </c>
      <c r="C59" s="21" t="s">
        <v>164</v>
      </c>
      <c r="D59" s="18">
        <f t="shared" si="1"/>
        <v>0</v>
      </c>
      <c r="E59" s="10"/>
      <c r="F59" s="13"/>
      <c r="G59" s="13"/>
      <c r="H59" s="13"/>
      <c r="I59" s="13"/>
      <c r="K59" s="14"/>
    </row>
    <row r="60" spans="1:11" ht="31.5">
      <c r="A60" s="20" t="s">
        <v>154</v>
      </c>
      <c r="B60" s="21" t="s">
        <v>66</v>
      </c>
      <c r="C60" s="21" t="s">
        <v>164</v>
      </c>
      <c r="D60" s="18">
        <f t="shared" si="1"/>
        <v>0</v>
      </c>
      <c r="E60" s="10"/>
      <c r="F60" s="13"/>
      <c r="G60" s="13"/>
      <c r="H60" s="13"/>
      <c r="I60" s="13"/>
      <c r="K60" s="14"/>
    </row>
    <row r="61" spans="1:11" ht="15.75">
      <c r="A61" s="20" t="s">
        <v>156</v>
      </c>
      <c r="B61" s="21" t="s">
        <v>67</v>
      </c>
      <c r="C61" s="21" t="s">
        <v>164</v>
      </c>
      <c r="D61" s="18">
        <f t="shared" si="1"/>
        <v>0</v>
      </c>
      <c r="E61" s="10"/>
      <c r="F61" s="13"/>
      <c r="G61" s="13"/>
      <c r="H61" s="13"/>
      <c r="I61" s="13"/>
      <c r="K61" s="14"/>
    </row>
    <row r="62" spans="1:11" ht="15.75">
      <c r="A62" s="20" t="s">
        <v>162</v>
      </c>
      <c r="B62" s="21" t="s">
        <v>68</v>
      </c>
      <c r="C62" s="21" t="s">
        <v>164</v>
      </c>
      <c r="D62" s="18">
        <f t="shared" si="1"/>
        <v>0</v>
      </c>
      <c r="E62" s="10"/>
      <c r="F62" s="13"/>
      <c r="G62" s="13"/>
      <c r="H62" s="13"/>
      <c r="I62" s="13"/>
      <c r="K62" s="14"/>
    </row>
    <row r="63" spans="1:11" ht="15.75">
      <c r="A63" s="20" t="s">
        <v>165</v>
      </c>
      <c r="B63" s="21" t="s">
        <v>69</v>
      </c>
      <c r="C63" s="21" t="s">
        <v>164</v>
      </c>
      <c r="D63" s="18">
        <f t="shared" si="1"/>
        <v>0</v>
      </c>
      <c r="E63" s="10"/>
      <c r="F63" s="13"/>
      <c r="G63" s="13"/>
      <c r="H63" s="13"/>
      <c r="I63" s="13"/>
      <c r="K63" s="14"/>
    </row>
    <row r="64" spans="1:11" ht="15.75">
      <c r="A64" s="20" t="s">
        <v>157</v>
      </c>
      <c r="B64" s="21" t="s">
        <v>70</v>
      </c>
      <c r="C64" s="21" t="s">
        <v>164</v>
      </c>
      <c r="D64" s="18">
        <f t="shared" si="1"/>
        <v>0</v>
      </c>
      <c r="E64" s="10"/>
      <c r="F64" s="13"/>
      <c r="G64" s="13"/>
      <c r="H64" s="13"/>
      <c r="I64" s="13"/>
      <c r="K64" s="14"/>
    </row>
    <row r="65" spans="1:11" ht="15.75">
      <c r="A65" s="20" t="s">
        <v>158</v>
      </c>
      <c r="B65" s="21" t="s">
        <v>71</v>
      </c>
      <c r="C65" s="21" t="s">
        <v>163</v>
      </c>
      <c r="D65" s="18">
        <f t="shared" si="1"/>
        <v>0</v>
      </c>
      <c r="E65" s="10"/>
      <c r="F65" s="13"/>
      <c r="G65" s="13"/>
      <c r="H65" s="13"/>
      <c r="I65" s="13"/>
      <c r="K65" s="14"/>
    </row>
    <row r="66" spans="1:11" ht="110.25">
      <c r="A66" s="20" t="s">
        <v>72</v>
      </c>
      <c r="B66" s="21" t="s">
        <v>73</v>
      </c>
      <c r="C66" s="21" t="s">
        <v>74</v>
      </c>
      <c r="D66" s="18">
        <f t="shared" si="1"/>
        <v>0</v>
      </c>
      <c r="E66" s="10"/>
      <c r="F66" s="13"/>
      <c r="G66" s="13"/>
      <c r="H66" s="13"/>
      <c r="I66" s="13"/>
      <c r="K66" s="14"/>
    </row>
    <row r="67" spans="1:11" ht="78.75">
      <c r="A67" s="20" t="s">
        <v>75</v>
      </c>
      <c r="B67" s="21" t="s">
        <v>76</v>
      </c>
      <c r="C67" s="21" t="s">
        <v>166</v>
      </c>
      <c r="D67" s="18">
        <f t="shared" si="1"/>
        <v>0</v>
      </c>
      <c r="E67" s="10"/>
      <c r="F67" s="13"/>
      <c r="G67" s="13"/>
      <c r="H67" s="13"/>
      <c r="I67" s="13"/>
      <c r="K67" s="14"/>
    </row>
    <row r="68" spans="1:11" ht="15.75">
      <c r="A68" s="20" t="s">
        <v>167</v>
      </c>
      <c r="B68" s="21" t="s">
        <v>77</v>
      </c>
      <c r="C68" s="21" t="s">
        <v>166</v>
      </c>
      <c r="D68" s="18">
        <f t="shared" si="1"/>
        <v>0</v>
      </c>
      <c r="E68" s="10"/>
      <c r="F68" s="13"/>
      <c r="G68" s="13"/>
      <c r="H68" s="13"/>
      <c r="I68" s="13"/>
      <c r="K68" s="14"/>
    </row>
    <row r="69" spans="1:11" ht="47.25">
      <c r="A69" s="20" t="s">
        <v>168</v>
      </c>
      <c r="B69" s="21" t="s">
        <v>78</v>
      </c>
      <c r="C69" s="21" t="s">
        <v>166</v>
      </c>
      <c r="D69" s="18">
        <f t="shared" si="1"/>
        <v>0</v>
      </c>
      <c r="E69" s="10"/>
      <c r="F69" s="13"/>
      <c r="G69" s="13"/>
      <c r="H69" s="13"/>
      <c r="I69" s="13"/>
      <c r="K69" s="14"/>
    </row>
    <row r="70" spans="1:11" ht="126">
      <c r="A70" s="20" t="s">
        <v>169</v>
      </c>
      <c r="B70" s="21" t="s">
        <v>79</v>
      </c>
      <c r="C70" s="21" t="s">
        <v>166</v>
      </c>
      <c r="D70" s="18">
        <f t="shared" si="1"/>
        <v>0</v>
      </c>
      <c r="E70" s="10"/>
      <c r="F70" s="13"/>
      <c r="G70" s="13"/>
      <c r="H70" s="13"/>
      <c r="I70" s="13"/>
      <c r="K70" s="14"/>
    </row>
    <row r="71" spans="1:11" ht="78.75">
      <c r="A71" s="20" t="s">
        <v>80</v>
      </c>
      <c r="B71" s="21" t="s">
        <v>81</v>
      </c>
      <c r="C71" s="21" t="s">
        <v>82</v>
      </c>
      <c r="D71" s="18">
        <f t="shared" si="1"/>
        <v>0</v>
      </c>
      <c r="E71" s="10"/>
      <c r="F71" s="13"/>
      <c r="G71" s="13"/>
      <c r="H71" s="13"/>
      <c r="I71" s="13"/>
      <c r="K71" s="14"/>
    </row>
    <row r="72" spans="1:11" ht="78.75">
      <c r="A72" s="20" t="s">
        <v>83</v>
      </c>
      <c r="B72" s="21" t="s">
        <v>84</v>
      </c>
      <c r="C72" s="21" t="s">
        <v>146</v>
      </c>
      <c r="D72" s="18">
        <f t="shared" si="1"/>
        <v>0</v>
      </c>
      <c r="E72" s="10"/>
      <c r="F72" s="13"/>
      <c r="G72" s="13"/>
      <c r="H72" s="13"/>
      <c r="I72" s="13"/>
      <c r="K72" s="14"/>
    </row>
    <row r="73" spans="1:11" ht="94.5">
      <c r="A73" s="20" t="s">
        <v>85</v>
      </c>
      <c r="B73" s="21" t="s">
        <v>86</v>
      </c>
      <c r="C73" s="21" t="s">
        <v>143</v>
      </c>
      <c r="D73" s="18">
        <f t="shared" si="1"/>
        <v>0</v>
      </c>
      <c r="E73" s="10"/>
      <c r="F73" s="13"/>
      <c r="G73" s="13"/>
      <c r="H73" s="13"/>
      <c r="I73" s="13"/>
      <c r="K73" s="14"/>
    </row>
    <row r="74" spans="1:11" ht="15.75">
      <c r="A74" s="24" t="s">
        <v>87</v>
      </c>
      <c r="B74" s="21" t="s">
        <v>88</v>
      </c>
      <c r="C74" s="21" t="s">
        <v>143</v>
      </c>
      <c r="D74" s="18">
        <f t="shared" si="1"/>
        <v>0</v>
      </c>
      <c r="E74" s="10"/>
      <c r="F74" s="13"/>
      <c r="G74" s="13"/>
      <c r="H74" s="13"/>
      <c r="I74" s="13"/>
      <c r="K74" s="14"/>
    </row>
    <row r="75" spans="1:11" ht="31.5">
      <c r="A75" s="24" t="s">
        <v>89</v>
      </c>
      <c r="B75" s="21" t="s">
        <v>90</v>
      </c>
      <c r="C75" s="21" t="s">
        <v>143</v>
      </c>
      <c r="D75" s="18">
        <f t="shared" si="1"/>
        <v>0</v>
      </c>
      <c r="E75" s="10"/>
      <c r="F75" s="13"/>
      <c r="G75" s="13"/>
      <c r="H75" s="13"/>
      <c r="I75" s="13"/>
      <c r="K75" s="14"/>
    </row>
    <row r="76" spans="1:11" ht="31.5">
      <c r="A76" s="24" t="s">
        <v>91</v>
      </c>
      <c r="B76" s="21" t="s">
        <v>92</v>
      </c>
      <c r="C76" s="21" t="s">
        <v>143</v>
      </c>
      <c r="D76" s="18">
        <f t="shared" si="1"/>
        <v>0</v>
      </c>
      <c r="E76" s="10"/>
      <c r="F76" s="13"/>
      <c r="G76" s="13"/>
      <c r="H76" s="13"/>
      <c r="I76" s="13"/>
      <c r="K76" s="14"/>
    </row>
    <row r="77" spans="1:11" ht="63">
      <c r="A77" s="20" t="s">
        <v>93</v>
      </c>
      <c r="B77" s="21" t="s">
        <v>94</v>
      </c>
      <c r="C77" s="21" t="s">
        <v>143</v>
      </c>
      <c r="D77" s="18">
        <f t="shared" si="1"/>
        <v>0</v>
      </c>
      <c r="E77" s="10"/>
      <c r="F77" s="13"/>
      <c r="G77" s="13"/>
      <c r="H77" s="13"/>
      <c r="I77" s="13"/>
      <c r="K77" s="14"/>
    </row>
    <row r="78" spans="1:11" ht="47.25">
      <c r="A78" s="33" t="s">
        <v>184</v>
      </c>
      <c r="B78" s="34"/>
      <c r="C78" s="34"/>
      <c r="D78" s="35"/>
      <c r="E78" s="36"/>
      <c r="F78" s="27"/>
      <c r="G78" s="27"/>
      <c r="H78" s="27"/>
      <c r="I78" s="27"/>
      <c r="K78" s="14"/>
    </row>
    <row r="79" spans="1:11" ht="15.75">
      <c r="A79" s="37" t="s">
        <v>180</v>
      </c>
      <c r="B79" s="34"/>
      <c r="C79" s="34" t="s">
        <v>183</v>
      </c>
      <c r="D79" s="35">
        <f aca="true" t="shared" si="2" ref="D79:D100">SUM(F79:I79)</f>
        <v>0</v>
      </c>
      <c r="E79" s="36"/>
      <c r="F79" s="27"/>
      <c r="G79" s="27"/>
      <c r="H79" s="27"/>
      <c r="I79" s="11"/>
      <c r="K79" s="14"/>
    </row>
    <row r="80" spans="1:11" ht="15.75">
      <c r="A80" s="37" t="s">
        <v>192</v>
      </c>
      <c r="B80" s="34"/>
      <c r="C80" s="34" t="s">
        <v>185</v>
      </c>
      <c r="D80" s="35">
        <f t="shared" si="2"/>
        <v>0</v>
      </c>
      <c r="E80" s="36"/>
      <c r="F80" s="27">
        <v>0</v>
      </c>
      <c r="G80" s="27">
        <v>0</v>
      </c>
      <c r="H80" s="27"/>
      <c r="I80" s="27">
        <v>0</v>
      </c>
      <c r="K80" s="14"/>
    </row>
    <row r="81" spans="1:11" ht="31.5">
      <c r="A81" s="20" t="s">
        <v>95</v>
      </c>
      <c r="B81" s="21" t="s">
        <v>96</v>
      </c>
      <c r="C81" s="21" t="s">
        <v>17</v>
      </c>
      <c r="D81" s="18">
        <f t="shared" si="2"/>
        <v>0</v>
      </c>
      <c r="E81" s="10"/>
      <c r="F81" s="13"/>
      <c r="G81" s="13"/>
      <c r="H81" s="13"/>
      <c r="I81" s="13"/>
      <c r="K81" s="14"/>
    </row>
    <row r="82" spans="1:11" ht="31.5">
      <c r="A82" s="20" t="s">
        <v>97</v>
      </c>
      <c r="B82" s="21" t="s">
        <v>98</v>
      </c>
      <c r="C82" s="21" t="s">
        <v>17</v>
      </c>
      <c r="D82" s="18">
        <f t="shared" si="2"/>
        <v>0</v>
      </c>
      <c r="E82" s="10"/>
      <c r="F82" s="13"/>
      <c r="G82" s="13"/>
      <c r="H82" s="13"/>
      <c r="I82" s="13"/>
      <c r="K82" s="14"/>
    </row>
    <row r="83" spans="1:11" ht="126">
      <c r="A83" s="20" t="s">
        <v>99</v>
      </c>
      <c r="B83" s="21" t="s">
        <v>100</v>
      </c>
      <c r="C83" s="21" t="s">
        <v>17</v>
      </c>
      <c r="D83" s="18">
        <f t="shared" si="2"/>
        <v>0</v>
      </c>
      <c r="E83" s="10"/>
      <c r="F83" s="13"/>
      <c r="G83" s="13"/>
      <c r="H83" s="13"/>
      <c r="I83" s="13"/>
      <c r="K83" s="14"/>
    </row>
    <row r="84" spans="1:11" ht="15.75">
      <c r="A84" s="20" t="s">
        <v>101</v>
      </c>
      <c r="B84" s="21" t="s">
        <v>102</v>
      </c>
      <c r="C84" s="21" t="s">
        <v>20</v>
      </c>
      <c r="D84" s="18">
        <f t="shared" si="2"/>
        <v>0</v>
      </c>
      <c r="E84" s="10"/>
      <c r="F84" s="13"/>
      <c r="G84" s="13"/>
      <c r="H84" s="13"/>
      <c r="I84" s="13"/>
      <c r="K84" s="14"/>
    </row>
    <row r="85" spans="1:11" ht="110.25">
      <c r="A85" s="20" t="s">
        <v>103</v>
      </c>
      <c r="B85" s="21" t="s">
        <v>104</v>
      </c>
      <c r="C85" s="21" t="s">
        <v>20</v>
      </c>
      <c r="D85" s="18">
        <f t="shared" si="2"/>
        <v>0</v>
      </c>
      <c r="E85" s="10"/>
      <c r="F85" s="13"/>
      <c r="G85" s="13"/>
      <c r="H85" s="13"/>
      <c r="I85" s="13"/>
      <c r="K85" s="14"/>
    </row>
    <row r="86" spans="1:11" ht="94.5">
      <c r="A86" s="20" t="s">
        <v>105</v>
      </c>
      <c r="B86" s="21" t="s">
        <v>106</v>
      </c>
      <c r="C86" s="21" t="s">
        <v>20</v>
      </c>
      <c r="D86" s="18">
        <f t="shared" si="2"/>
        <v>0</v>
      </c>
      <c r="E86" s="10"/>
      <c r="F86" s="13"/>
      <c r="G86" s="13"/>
      <c r="H86" s="13"/>
      <c r="I86" s="13"/>
      <c r="K86" s="14"/>
    </row>
    <row r="87" spans="1:11" ht="126">
      <c r="A87" s="20" t="s">
        <v>107</v>
      </c>
      <c r="B87" s="21" t="s">
        <v>108</v>
      </c>
      <c r="C87" s="21" t="s">
        <v>20</v>
      </c>
      <c r="D87" s="18">
        <f t="shared" si="2"/>
        <v>0</v>
      </c>
      <c r="E87" s="10"/>
      <c r="F87" s="13"/>
      <c r="G87" s="13"/>
      <c r="H87" s="13"/>
      <c r="I87" s="13"/>
      <c r="K87" s="14"/>
    </row>
    <row r="88" spans="1:11" ht="78.75">
      <c r="A88" s="20" t="s">
        <v>109</v>
      </c>
      <c r="B88" s="21" t="s">
        <v>110</v>
      </c>
      <c r="C88" s="21" t="s">
        <v>20</v>
      </c>
      <c r="D88" s="18">
        <f t="shared" si="2"/>
        <v>0</v>
      </c>
      <c r="E88" s="10"/>
      <c r="F88" s="13"/>
      <c r="G88" s="13"/>
      <c r="H88" s="13"/>
      <c r="I88" s="13"/>
      <c r="K88" s="14"/>
    </row>
    <row r="89" spans="1:11" ht="31.5">
      <c r="A89" s="20" t="s">
        <v>111</v>
      </c>
      <c r="B89" s="21" t="s">
        <v>112</v>
      </c>
      <c r="C89" s="21" t="s">
        <v>20</v>
      </c>
      <c r="D89" s="18">
        <f t="shared" si="2"/>
        <v>0</v>
      </c>
      <c r="E89" s="10"/>
      <c r="F89" s="13"/>
      <c r="G89" s="13"/>
      <c r="H89" s="13"/>
      <c r="I89" s="13"/>
      <c r="K89" s="14"/>
    </row>
    <row r="90" spans="1:11" ht="15.75">
      <c r="A90" s="20" t="s">
        <v>113</v>
      </c>
      <c r="B90" s="21" t="s">
        <v>114</v>
      </c>
      <c r="C90" s="21" t="s">
        <v>20</v>
      </c>
      <c r="D90" s="18">
        <f t="shared" si="2"/>
        <v>0</v>
      </c>
      <c r="E90" s="10"/>
      <c r="F90" s="13"/>
      <c r="G90" s="13"/>
      <c r="H90" s="13"/>
      <c r="I90" s="13"/>
      <c r="K90" s="14"/>
    </row>
    <row r="91" spans="1:11" ht="63">
      <c r="A91" s="20" t="s">
        <v>115</v>
      </c>
      <c r="B91" s="21" t="s">
        <v>116</v>
      </c>
      <c r="C91" s="21" t="s">
        <v>20</v>
      </c>
      <c r="D91" s="18">
        <f t="shared" si="2"/>
        <v>0</v>
      </c>
      <c r="E91" s="10"/>
      <c r="F91" s="13"/>
      <c r="G91" s="13"/>
      <c r="H91" s="13"/>
      <c r="I91" s="13"/>
      <c r="K91" s="14"/>
    </row>
    <row r="92" spans="1:11" ht="31.5">
      <c r="A92" s="20" t="s">
        <v>117</v>
      </c>
      <c r="B92" s="21" t="s">
        <v>118</v>
      </c>
      <c r="C92" s="21" t="s">
        <v>20</v>
      </c>
      <c r="D92" s="18">
        <f t="shared" si="2"/>
        <v>0</v>
      </c>
      <c r="E92" s="10"/>
      <c r="F92" s="13"/>
      <c r="G92" s="13"/>
      <c r="H92" s="13"/>
      <c r="I92" s="13"/>
      <c r="K92" s="14"/>
    </row>
    <row r="93" spans="1:11" ht="15.75">
      <c r="A93" s="20" t="s">
        <v>119</v>
      </c>
      <c r="B93" s="21" t="s">
        <v>120</v>
      </c>
      <c r="C93" s="21" t="s">
        <v>32</v>
      </c>
      <c r="D93" s="18">
        <f t="shared" si="2"/>
        <v>0</v>
      </c>
      <c r="E93" s="10"/>
      <c r="F93" s="13"/>
      <c r="G93" s="13"/>
      <c r="H93" s="13"/>
      <c r="I93" s="13"/>
      <c r="K93" s="14"/>
    </row>
    <row r="94" spans="1:11" ht="78.75">
      <c r="A94" s="20" t="s">
        <v>121</v>
      </c>
      <c r="B94" s="21" t="s">
        <v>122</v>
      </c>
      <c r="C94" s="21" t="s">
        <v>32</v>
      </c>
      <c r="D94" s="18">
        <f t="shared" si="2"/>
        <v>0</v>
      </c>
      <c r="E94" s="10"/>
      <c r="F94" s="13"/>
      <c r="G94" s="13"/>
      <c r="H94" s="13"/>
      <c r="I94" s="13"/>
      <c r="K94" s="14"/>
    </row>
    <row r="95" spans="1:11" ht="63">
      <c r="A95" s="20" t="s">
        <v>123</v>
      </c>
      <c r="B95" s="21" t="s">
        <v>124</v>
      </c>
      <c r="C95" s="21" t="s">
        <v>32</v>
      </c>
      <c r="D95" s="18">
        <f t="shared" si="2"/>
        <v>0</v>
      </c>
      <c r="E95" s="10"/>
      <c r="F95" s="13"/>
      <c r="G95" s="13"/>
      <c r="H95" s="13"/>
      <c r="I95" s="13"/>
      <c r="K95" s="14"/>
    </row>
    <row r="96" spans="1:11" ht="47.25">
      <c r="A96" s="20" t="s">
        <v>125</v>
      </c>
      <c r="B96" s="21" t="s">
        <v>126</v>
      </c>
      <c r="C96" s="21" t="s">
        <v>32</v>
      </c>
      <c r="D96" s="18">
        <f t="shared" si="2"/>
        <v>0</v>
      </c>
      <c r="E96" s="10"/>
      <c r="F96" s="13"/>
      <c r="G96" s="13"/>
      <c r="H96" s="13"/>
      <c r="I96" s="13"/>
      <c r="K96" s="14"/>
    </row>
    <row r="97" spans="1:11" ht="15.75">
      <c r="A97" s="20" t="s">
        <v>127</v>
      </c>
      <c r="B97" s="21" t="s">
        <v>128</v>
      </c>
      <c r="C97" s="21" t="s">
        <v>32</v>
      </c>
      <c r="D97" s="18">
        <f t="shared" si="2"/>
        <v>0</v>
      </c>
      <c r="E97" s="10"/>
      <c r="F97" s="13"/>
      <c r="G97" s="13"/>
      <c r="H97" s="13"/>
      <c r="I97" s="13"/>
      <c r="K97" s="14"/>
    </row>
    <row r="98" spans="1:11" ht="31.5">
      <c r="A98" s="20" t="s">
        <v>129</v>
      </c>
      <c r="B98" s="21" t="s">
        <v>130</v>
      </c>
      <c r="C98" s="21" t="s">
        <v>32</v>
      </c>
      <c r="D98" s="18">
        <f t="shared" si="2"/>
        <v>0</v>
      </c>
      <c r="E98" s="10"/>
      <c r="F98" s="13"/>
      <c r="G98" s="13"/>
      <c r="H98" s="13"/>
      <c r="I98" s="13"/>
      <c r="K98" s="14"/>
    </row>
    <row r="99" spans="1:11" ht="31.5">
      <c r="A99" s="20" t="s">
        <v>131</v>
      </c>
      <c r="B99" s="21" t="s">
        <v>132</v>
      </c>
      <c r="C99" s="21" t="s">
        <v>32</v>
      </c>
      <c r="D99" s="18">
        <f t="shared" si="2"/>
        <v>0</v>
      </c>
      <c r="E99" s="10"/>
      <c r="F99" s="13"/>
      <c r="G99" s="13"/>
      <c r="H99" s="13"/>
      <c r="I99" s="13"/>
      <c r="K99" s="14"/>
    </row>
    <row r="100" spans="1:11" ht="63">
      <c r="A100" s="20" t="s">
        <v>133</v>
      </c>
      <c r="B100" s="21" t="s">
        <v>134</v>
      </c>
      <c r="C100" s="21" t="s">
        <v>143</v>
      </c>
      <c r="D100" s="18">
        <f t="shared" si="2"/>
        <v>0</v>
      </c>
      <c r="E100" s="10"/>
      <c r="F100" s="13"/>
      <c r="G100" s="13"/>
      <c r="H100" s="13"/>
      <c r="I100" s="13"/>
      <c r="K100" s="14"/>
    </row>
    <row r="101" spans="1:9" ht="12.75">
      <c r="A101" s="2"/>
      <c r="F101" s="6"/>
      <c r="G101" s="6"/>
      <c r="H101" s="6"/>
      <c r="I101" s="6"/>
    </row>
    <row r="102" spans="1:9" ht="12.75">
      <c r="A102" s="25" t="s">
        <v>186</v>
      </c>
      <c r="D102" t="s">
        <v>198</v>
      </c>
      <c r="F102" s="6"/>
      <c r="G102" s="6"/>
      <c r="H102" s="6"/>
      <c r="I102" s="6"/>
    </row>
    <row r="103" spans="1:9" ht="12.75">
      <c r="A103" s="26"/>
      <c r="F103" s="6"/>
      <c r="G103" s="6"/>
      <c r="H103" s="6"/>
      <c r="I103" s="6"/>
    </row>
    <row r="104" spans="1:9" ht="12.75">
      <c r="A104" s="26" t="s">
        <v>187</v>
      </c>
      <c r="D104" t="s">
        <v>188</v>
      </c>
      <c r="F104" s="6"/>
      <c r="G104" s="6"/>
      <c r="H104" s="6"/>
      <c r="I104" s="6"/>
    </row>
    <row r="105" spans="1:9" ht="12.75">
      <c r="A105" s="2"/>
      <c r="F105" s="6"/>
      <c r="G105" s="6"/>
      <c r="H105" s="6"/>
      <c r="I105" s="6"/>
    </row>
    <row r="106" spans="1:9" ht="12.75">
      <c r="A106" s="2"/>
      <c r="F106" s="6"/>
      <c r="G106" s="6"/>
      <c r="H106" s="6"/>
      <c r="I106" s="6"/>
    </row>
    <row r="107" spans="1:9" ht="12.75">
      <c r="A107" s="2"/>
      <c r="F107" s="6"/>
      <c r="G107" s="6"/>
      <c r="H107" s="6"/>
      <c r="I107" s="6"/>
    </row>
    <row r="108" spans="1:9" ht="12.75">
      <c r="A108" s="2"/>
      <c r="F108" s="6"/>
      <c r="G108" s="6"/>
      <c r="H108" s="6"/>
      <c r="I108" s="6"/>
    </row>
    <row r="109" spans="1:9" ht="12.75">
      <c r="A109" s="2"/>
      <c r="F109" s="6"/>
      <c r="G109" s="6"/>
      <c r="H109" s="6"/>
      <c r="I109" s="6"/>
    </row>
    <row r="110" spans="1:9" ht="12.75">
      <c r="A110" s="2"/>
      <c r="F110" s="6"/>
      <c r="G110" s="6"/>
      <c r="H110" s="6"/>
      <c r="I110" s="6"/>
    </row>
    <row r="111" spans="1:9" ht="12.75">
      <c r="A111" s="2"/>
      <c r="F111" s="6"/>
      <c r="G111" s="6"/>
      <c r="H111" s="6"/>
      <c r="I111" s="6"/>
    </row>
    <row r="112" spans="1:9" ht="12.75">
      <c r="A112" s="2"/>
      <c r="F112" s="6"/>
      <c r="G112" s="6"/>
      <c r="H112" s="6"/>
      <c r="I112" s="6"/>
    </row>
    <row r="113" spans="1:9" ht="12.75">
      <c r="A113" s="2"/>
      <c r="F113" s="6"/>
      <c r="G113" s="6"/>
      <c r="H113" s="6"/>
      <c r="I113" s="6"/>
    </row>
    <row r="114" spans="1:9" ht="12.75">
      <c r="A114" s="2"/>
      <c r="F114" s="6"/>
      <c r="G114" s="6"/>
      <c r="H114" s="6"/>
      <c r="I114" s="6"/>
    </row>
    <row r="115" spans="1:9" ht="12.75">
      <c r="A115" s="2"/>
      <c r="F115" s="6"/>
      <c r="G115" s="6"/>
      <c r="H115" s="6"/>
      <c r="I115" s="6"/>
    </row>
    <row r="116" spans="1:9" ht="12.75">
      <c r="A116" s="2"/>
      <c r="F116" s="6"/>
      <c r="G116" s="6"/>
      <c r="H116" s="6"/>
      <c r="I116" s="6"/>
    </row>
    <row r="117" spans="1:9" ht="12.75">
      <c r="A117" s="2"/>
      <c r="F117" s="6"/>
      <c r="G117" s="6"/>
      <c r="H117" s="6"/>
      <c r="I117" s="6"/>
    </row>
    <row r="118" spans="1:9" ht="12.75">
      <c r="A118" s="2"/>
      <c r="F118" s="6"/>
      <c r="G118" s="6"/>
      <c r="H118" s="6"/>
      <c r="I118" s="6"/>
    </row>
    <row r="119" spans="1:9" ht="12.75">
      <c r="A119" s="2"/>
      <c r="F119" s="6"/>
      <c r="G119" s="6"/>
      <c r="H119" s="6"/>
      <c r="I119" s="6"/>
    </row>
    <row r="120" spans="1:9" ht="12.75">
      <c r="A120" s="2"/>
      <c r="F120" s="6"/>
      <c r="G120" s="6"/>
      <c r="H120" s="6"/>
      <c r="I120" s="6"/>
    </row>
    <row r="121" spans="1:9" ht="12.75">
      <c r="A121" s="2"/>
      <c r="F121" s="6"/>
      <c r="G121" s="6"/>
      <c r="H121" s="6"/>
      <c r="I121" s="6"/>
    </row>
    <row r="122" spans="1:9" ht="12.75">
      <c r="A122" s="2"/>
      <c r="F122" s="6"/>
      <c r="G122" s="6"/>
      <c r="H122" s="6"/>
      <c r="I122" s="6"/>
    </row>
    <row r="123" spans="1:9" ht="12.75">
      <c r="A123" s="2"/>
      <c r="F123" s="6"/>
      <c r="G123" s="6"/>
      <c r="H123" s="6"/>
      <c r="I123" s="6"/>
    </row>
    <row r="124" spans="1:9" ht="12.75">
      <c r="A124" s="2"/>
      <c r="F124" s="6"/>
      <c r="G124" s="6"/>
      <c r="H124" s="6"/>
      <c r="I124" s="6"/>
    </row>
    <row r="125" spans="6:9" ht="12.75">
      <c r="F125" s="6"/>
      <c r="G125" s="6"/>
      <c r="H125" s="6"/>
      <c r="I125" s="6"/>
    </row>
    <row r="126" spans="6:9" ht="12.75">
      <c r="F126" s="6"/>
      <c r="G126" s="6"/>
      <c r="H126" s="6"/>
      <c r="I126" s="6"/>
    </row>
    <row r="127" spans="6:9" ht="12.75">
      <c r="F127" s="6"/>
      <c r="G127" s="6"/>
      <c r="H127" s="6"/>
      <c r="I127" s="6"/>
    </row>
    <row r="128" spans="6:9" ht="12.75">
      <c r="F128" s="6"/>
      <c r="G128" s="6"/>
      <c r="H128" s="6"/>
      <c r="I128" s="6"/>
    </row>
    <row r="129" spans="6:9" ht="12.75">
      <c r="F129" s="6"/>
      <c r="G129" s="6"/>
      <c r="H129" s="6"/>
      <c r="I129" s="6"/>
    </row>
    <row r="130" spans="6:9" ht="12.75">
      <c r="F130" s="6"/>
      <c r="G130" s="6"/>
      <c r="H130" s="6"/>
      <c r="I130" s="6"/>
    </row>
    <row r="131" spans="6:9" ht="12.75">
      <c r="F131" s="6"/>
      <c r="G131" s="6"/>
      <c r="H131" s="6"/>
      <c r="I131" s="6"/>
    </row>
    <row r="132" spans="6:9" ht="12.75">
      <c r="F132" s="6"/>
      <c r="G132" s="6"/>
      <c r="H132" s="6"/>
      <c r="I132" s="6"/>
    </row>
    <row r="133" spans="6:9" ht="12.75">
      <c r="F133" s="6"/>
      <c r="G133" s="6"/>
      <c r="H133" s="6"/>
      <c r="I133" s="6"/>
    </row>
    <row r="134" spans="6:9" ht="12.75">
      <c r="F134" s="6"/>
      <c r="G134" s="6"/>
      <c r="H134" s="6"/>
      <c r="I134" s="6"/>
    </row>
    <row r="135" spans="6:9" ht="12.75">
      <c r="F135" s="6"/>
      <c r="G135" s="6"/>
      <c r="H135" s="6"/>
      <c r="I135" s="6"/>
    </row>
    <row r="136" spans="6:9" ht="12.75">
      <c r="F136" s="6"/>
      <c r="G136" s="6"/>
      <c r="H136" s="6"/>
      <c r="I136" s="6"/>
    </row>
    <row r="137" spans="6:9" ht="12.75">
      <c r="F137" s="6"/>
      <c r="G137" s="6"/>
      <c r="H137" s="6"/>
      <c r="I137" s="6"/>
    </row>
    <row r="138" spans="6:9" ht="12.75">
      <c r="F138" s="6"/>
      <c r="G138" s="6"/>
      <c r="H138" s="6"/>
      <c r="I138" s="6"/>
    </row>
    <row r="139" spans="6:9" ht="12.75">
      <c r="F139" s="6"/>
      <c r="G139" s="6"/>
      <c r="H139" s="6"/>
      <c r="I139" s="6"/>
    </row>
    <row r="140" spans="6:9" ht="12.75">
      <c r="F140" s="6"/>
      <c r="G140" s="6"/>
      <c r="H140" s="6"/>
      <c r="I140" s="6"/>
    </row>
    <row r="141" spans="6:9" ht="12.75">
      <c r="F141" s="6"/>
      <c r="G141" s="6"/>
      <c r="H141" s="6"/>
      <c r="I141" s="6"/>
    </row>
    <row r="142" spans="6:9" ht="12.75">
      <c r="F142" s="6"/>
      <c r="G142" s="6"/>
      <c r="H142" s="6"/>
      <c r="I142" s="6"/>
    </row>
    <row r="143" spans="6:9" ht="12.75">
      <c r="F143" s="6"/>
      <c r="G143" s="6"/>
      <c r="H143" s="6"/>
      <c r="I143" s="6"/>
    </row>
    <row r="144" spans="6:9" ht="12.75">
      <c r="F144" s="6"/>
      <c r="G144" s="6"/>
      <c r="H144" s="6"/>
      <c r="I144" s="6"/>
    </row>
    <row r="145" spans="6:9" ht="12.75">
      <c r="F145" s="6"/>
      <c r="G145" s="6"/>
      <c r="H145" s="6"/>
      <c r="I145" s="6"/>
    </row>
    <row r="146" spans="6:9" ht="12.75">
      <c r="F146" s="6"/>
      <c r="G146" s="6"/>
      <c r="H146" s="6"/>
      <c r="I146" s="6"/>
    </row>
    <row r="147" spans="6:9" ht="12.75">
      <c r="F147" s="6"/>
      <c r="G147" s="6"/>
      <c r="H147" s="6"/>
      <c r="I147" s="6"/>
    </row>
    <row r="148" spans="6:9" ht="12.75">
      <c r="F148" s="6"/>
      <c r="G148" s="6"/>
      <c r="H148" s="6"/>
      <c r="I148" s="6"/>
    </row>
    <row r="149" spans="6:9" ht="12.75">
      <c r="F149" s="6"/>
      <c r="G149" s="6"/>
      <c r="H149" s="6"/>
      <c r="I149" s="6"/>
    </row>
    <row r="150" spans="6:9" ht="12.75">
      <c r="F150" s="6"/>
      <c r="G150" s="6"/>
      <c r="H150" s="6"/>
      <c r="I150" s="6"/>
    </row>
    <row r="151" spans="6:9" ht="12.75">
      <c r="F151" s="6"/>
      <c r="G151" s="6"/>
      <c r="H151" s="6"/>
      <c r="I151" s="6"/>
    </row>
    <row r="152" spans="6:9" ht="12.75">
      <c r="F152" s="6"/>
      <c r="G152" s="6"/>
      <c r="H152" s="6"/>
      <c r="I152" s="6"/>
    </row>
    <row r="153" spans="6:9" ht="12.75">
      <c r="F153" s="6"/>
      <c r="G153" s="6"/>
      <c r="H153" s="6"/>
      <c r="I153" s="6"/>
    </row>
    <row r="154" spans="6:9" ht="12.75">
      <c r="F154" s="6"/>
      <c r="G154" s="6"/>
      <c r="H154" s="6"/>
      <c r="I154" s="6"/>
    </row>
    <row r="155" spans="6:9" ht="12.75">
      <c r="F155" s="6"/>
      <c r="G155" s="6"/>
      <c r="H155" s="6"/>
      <c r="I155" s="6"/>
    </row>
    <row r="156" spans="6:9" ht="12.75">
      <c r="F156" s="6"/>
      <c r="G156" s="6"/>
      <c r="H156" s="6"/>
      <c r="I156" s="6"/>
    </row>
    <row r="157" spans="6:9" ht="12.75">
      <c r="F157" s="6"/>
      <c r="G157" s="6"/>
      <c r="H157" s="6"/>
      <c r="I157" s="6"/>
    </row>
    <row r="158" spans="6:9" ht="12.75">
      <c r="F158" s="3"/>
      <c r="G158" s="3"/>
      <c r="H158" s="3"/>
      <c r="I158" s="3"/>
    </row>
    <row r="159" spans="6:9" ht="12.75">
      <c r="F159" s="3"/>
      <c r="G159" s="3"/>
      <c r="H159" s="3"/>
      <c r="I159" s="3"/>
    </row>
    <row r="160" spans="6:9" ht="12.75">
      <c r="F160" s="3"/>
      <c r="G160" s="3"/>
      <c r="H160" s="3"/>
      <c r="I160" s="3"/>
    </row>
    <row r="161" spans="6:9" ht="12.75">
      <c r="F161" s="3"/>
      <c r="G161" s="3"/>
      <c r="H161" s="3"/>
      <c r="I161" s="3"/>
    </row>
    <row r="162" spans="6:9" ht="12.75">
      <c r="F162" s="3"/>
      <c r="G162" s="3"/>
      <c r="H162" s="3"/>
      <c r="I162" s="3"/>
    </row>
    <row r="163" spans="6:9" ht="12.75">
      <c r="F163" s="3"/>
      <c r="G163" s="3"/>
      <c r="H163" s="3"/>
      <c r="I163" s="3"/>
    </row>
    <row r="164" spans="6:9" ht="12.75">
      <c r="F164" s="3"/>
      <c r="G164" s="3"/>
      <c r="H164" s="3"/>
      <c r="I164" s="3"/>
    </row>
    <row r="165" spans="6:9" ht="12.75">
      <c r="F165" s="3"/>
      <c r="G165" s="3"/>
      <c r="H165" s="3"/>
      <c r="I165" s="3"/>
    </row>
    <row r="166" spans="6:9" ht="12.75">
      <c r="F166" s="3"/>
      <c r="G166" s="3"/>
      <c r="H166" s="3"/>
      <c r="I166" s="3"/>
    </row>
    <row r="167" spans="6:9" ht="12.75">
      <c r="F167" s="3"/>
      <c r="G167" s="3"/>
      <c r="H167" s="3"/>
      <c r="I167" s="3"/>
    </row>
    <row r="168" spans="6:9" ht="12.75">
      <c r="F168" s="3"/>
      <c r="G168" s="3"/>
      <c r="H168" s="3"/>
      <c r="I168" s="3"/>
    </row>
    <row r="169" spans="6:9" ht="12.75">
      <c r="F169" s="3"/>
      <c r="G169" s="3"/>
      <c r="H169" s="3"/>
      <c r="I169" s="3"/>
    </row>
    <row r="170" spans="6:9" ht="12.75">
      <c r="F170" s="3"/>
      <c r="G170" s="3"/>
      <c r="H170" s="3"/>
      <c r="I170" s="3"/>
    </row>
    <row r="171" spans="6:9" ht="12.75">
      <c r="F171" s="3"/>
      <c r="G171" s="3"/>
      <c r="H171" s="3"/>
      <c r="I171" s="3"/>
    </row>
    <row r="172" spans="6:9" ht="12.75">
      <c r="F172" s="3"/>
      <c r="G172" s="3"/>
      <c r="H172" s="3"/>
      <c r="I172" s="3"/>
    </row>
    <row r="173" spans="6:9" ht="12.75">
      <c r="F173" s="3"/>
      <c r="G173" s="3"/>
      <c r="H173" s="3"/>
      <c r="I173" s="3"/>
    </row>
    <row r="174" spans="6:9" ht="12.75">
      <c r="F174" s="3"/>
      <c r="G174" s="3"/>
      <c r="H174" s="3"/>
      <c r="I174" s="3"/>
    </row>
    <row r="175" spans="6:9" ht="12.75">
      <c r="F175" s="3"/>
      <c r="G175" s="3"/>
      <c r="H175" s="3"/>
      <c r="I175" s="3"/>
    </row>
    <row r="176" spans="6:9" ht="12.75">
      <c r="F176" s="3"/>
      <c r="G176" s="3"/>
      <c r="H176" s="3"/>
      <c r="I176" s="3"/>
    </row>
    <row r="177" spans="6:9" ht="12.75">
      <c r="F177" s="3"/>
      <c r="G177" s="3"/>
      <c r="H177" s="3"/>
      <c r="I177" s="3"/>
    </row>
    <row r="178" spans="6:9" ht="12.75">
      <c r="F178" s="3"/>
      <c r="G178" s="3"/>
      <c r="H178" s="3"/>
      <c r="I178" s="3"/>
    </row>
    <row r="179" spans="6:9" ht="12.75">
      <c r="F179" s="3"/>
      <c r="G179" s="3"/>
      <c r="H179" s="3"/>
      <c r="I179" s="3"/>
    </row>
    <row r="180" spans="6:9" ht="12.75">
      <c r="F180" s="3"/>
      <c r="G180" s="3"/>
      <c r="H180" s="3"/>
      <c r="I180" s="3"/>
    </row>
    <row r="181" spans="6:9" ht="12.75">
      <c r="F181" s="3"/>
      <c r="G181" s="3"/>
      <c r="H181" s="3"/>
      <c r="I181" s="3"/>
    </row>
    <row r="182" spans="6:9" ht="12.75">
      <c r="F182" s="3"/>
      <c r="G182" s="3"/>
      <c r="H182" s="3"/>
      <c r="I182" s="3"/>
    </row>
    <row r="183" spans="6:9" ht="12.75">
      <c r="F183" s="3"/>
      <c r="G183" s="3"/>
      <c r="H183" s="3"/>
      <c r="I183" s="3"/>
    </row>
    <row r="184" spans="6:9" ht="12.75">
      <c r="F184" s="3"/>
      <c r="G184" s="3"/>
      <c r="H184" s="3"/>
      <c r="I184" s="3"/>
    </row>
    <row r="185" spans="6:9" ht="12.75">
      <c r="F185" s="3"/>
      <c r="G185" s="3"/>
      <c r="H185" s="3"/>
      <c r="I185" s="3"/>
    </row>
    <row r="186" spans="6:9" ht="12.75">
      <c r="F186" s="3"/>
      <c r="G186" s="3"/>
      <c r="H186" s="3"/>
      <c r="I186" s="3"/>
    </row>
    <row r="187" spans="6:9" ht="12.75">
      <c r="F187" s="3"/>
      <c r="G187" s="3"/>
      <c r="H187" s="3"/>
      <c r="I187" s="3"/>
    </row>
    <row r="188" spans="6:9" ht="12.75">
      <c r="F188" s="3"/>
      <c r="G188" s="3"/>
      <c r="H188" s="3"/>
      <c r="I188" s="3"/>
    </row>
    <row r="189" spans="6:9" ht="12.75">
      <c r="F189" s="3"/>
      <c r="G189" s="3"/>
      <c r="H189" s="3"/>
      <c r="I189" s="3"/>
    </row>
    <row r="190" spans="6:9" ht="12.75">
      <c r="F190" s="3"/>
      <c r="G190" s="3"/>
      <c r="H190" s="3"/>
      <c r="I190" s="3"/>
    </row>
    <row r="191" spans="6:9" ht="12.75">
      <c r="F191" s="3"/>
      <c r="G191" s="3"/>
      <c r="H191" s="3"/>
      <c r="I191" s="3"/>
    </row>
    <row r="192" spans="6:9" ht="12.75">
      <c r="F192" s="3"/>
      <c r="G192" s="3"/>
      <c r="H192" s="3"/>
      <c r="I192" s="3"/>
    </row>
    <row r="193" spans="6:9" ht="12.75">
      <c r="F193" s="3"/>
      <c r="G193" s="3"/>
      <c r="H193" s="3"/>
      <c r="I193" s="3"/>
    </row>
    <row r="194" spans="6:9" ht="12.75">
      <c r="F194" s="3"/>
      <c r="G194" s="3"/>
      <c r="H194" s="3"/>
      <c r="I194" s="3"/>
    </row>
    <row r="195" spans="6:9" ht="12.75">
      <c r="F195" s="3"/>
      <c r="G195" s="3"/>
      <c r="H195" s="3"/>
      <c r="I195" s="3"/>
    </row>
    <row r="196" spans="6:9" ht="12.75">
      <c r="F196" s="3"/>
      <c r="G196" s="3"/>
      <c r="H196" s="3"/>
      <c r="I196" s="3"/>
    </row>
    <row r="197" spans="6:9" ht="12.75">
      <c r="F197" s="3"/>
      <c r="G197" s="3"/>
      <c r="H197" s="3"/>
      <c r="I197" s="3"/>
    </row>
    <row r="198" spans="6:9" ht="12.75">
      <c r="F198" s="3"/>
      <c r="G198" s="3"/>
      <c r="H198" s="3"/>
      <c r="I198" s="3"/>
    </row>
    <row r="199" spans="6:9" ht="12.75">
      <c r="F199" s="3"/>
      <c r="G199" s="3"/>
      <c r="H199" s="3"/>
      <c r="I199" s="3"/>
    </row>
    <row r="200" spans="6:9" ht="12.75">
      <c r="F200" s="3"/>
      <c r="G200" s="3"/>
      <c r="H200" s="3"/>
      <c r="I200" s="3"/>
    </row>
    <row r="201" spans="6:9" ht="12.75">
      <c r="F201" s="3"/>
      <c r="G201" s="3"/>
      <c r="H201" s="3"/>
      <c r="I201" s="3"/>
    </row>
    <row r="202" spans="6:9" ht="12.75">
      <c r="F202" s="3"/>
      <c r="G202" s="3"/>
      <c r="H202" s="3"/>
      <c r="I202" s="3"/>
    </row>
    <row r="203" spans="6:9" ht="12.75">
      <c r="F203" s="3"/>
      <c r="G203" s="3"/>
      <c r="H203" s="3"/>
      <c r="I203" s="3"/>
    </row>
    <row r="204" spans="6:9" ht="12.75">
      <c r="F204" s="3"/>
      <c r="G204" s="3"/>
      <c r="H204" s="3"/>
      <c r="I204" s="3"/>
    </row>
    <row r="205" spans="6:9" ht="12.75">
      <c r="F205" s="3"/>
      <c r="G205" s="3"/>
      <c r="H205" s="3"/>
      <c r="I205" s="3"/>
    </row>
    <row r="206" spans="6:9" ht="12.75">
      <c r="F206" s="3"/>
      <c r="G206" s="3"/>
      <c r="H206" s="3"/>
      <c r="I206" s="3"/>
    </row>
    <row r="207" spans="6:9" ht="12.75">
      <c r="F207" s="3"/>
      <c r="G207" s="3"/>
      <c r="H207" s="3"/>
      <c r="I207" s="3"/>
    </row>
    <row r="208" spans="6:9" ht="12.75">
      <c r="F208" s="3"/>
      <c r="G208" s="3"/>
      <c r="H208" s="3"/>
      <c r="I208" s="3"/>
    </row>
    <row r="209" spans="6:9" ht="12.75">
      <c r="F209" s="3"/>
      <c r="G209" s="3"/>
      <c r="H209" s="3"/>
      <c r="I209" s="3"/>
    </row>
    <row r="210" spans="6:9" ht="12.75">
      <c r="F210" s="3"/>
      <c r="G210" s="3"/>
      <c r="H210" s="3"/>
      <c r="I210" s="3"/>
    </row>
    <row r="211" spans="6:9" ht="12.75">
      <c r="F211" s="3"/>
      <c r="G211" s="3"/>
      <c r="H211" s="3"/>
      <c r="I211" s="3"/>
    </row>
    <row r="212" spans="6:9" ht="12.75">
      <c r="F212" s="3"/>
      <c r="G212" s="3"/>
      <c r="H212" s="3"/>
      <c r="I212" s="3"/>
    </row>
    <row r="213" spans="6:9" ht="12.75">
      <c r="F213" s="3"/>
      <c r="G213" s="3"/>
      <c r="H213" s="3"/>
      <c r="I213" s="3"/>
    </row>
    <row r="214" spans="6:9" ht="12.75">
      <c r="F214" s="3"/>
      <c r="G214" s="3"/>
      <c r="H214" s="3"/>
      <c r="I214" s="3"/>
    </row>
    <row r="215" spans="6:9" ht="12.75">
      <c r="F215" s="3"/>
      <c r="G215" s="3"/>
      <c r="H215" s="3"/>
      <c r="I215" s="3"/>
    </row>
    <row r="216" spans="6:9" ht="12.75">
      <c r="F216" s="3"/>
      <c r="G216" s="3"/>
      <c r="H216" s="3"/>
      <c r="I216" s="3"/>
    </row>
    <row r="217" spans="6:9" ht="12.75">
      <c r="F217" s="3"/>
      <c r="G217" s="3"/>
      <c r="H217" s="3"/>
      <c r="I217" s="3"/>
    </row>
    <row r="218" spans="6:9" ht="12.75">
      <c r="F218" s="3"/>
      <c r="G218" s="3"/>
      <c r="H218" s="3"/>
      <c r="I218" s="3"/>
    </row>
    <row r="219" spans="6:9" ht="12.75">
      <c r="F219" s="3"/>
      <c r="G219" s="3"/>
      <c r="H219" s="3"/>
      <c r="I219" s="3"/>
    </row>
    <row r="220" spans="6:9" ht="12.75">
      <c r="F220" s="3"/>
      <c r="G220" s="3"/>
      <c r="H220" s="3"/>
      <c r="I220" s="3"/>
    </row>
    <row r="221" spans="6:9" ht="12.75">
      <c r="F221" s="3"/>
      <c r="G221" s="3"/>
      <c r="H221" s="3"/>
      <c r="I221" s="3"/>
    </row>
    <row r="222" spans="6:9" ht="12.75">
      <c r="F222" s="3"/>
      <c r="G222" s="3"/>
      <c r="H222" s="3"/>
      <c r="I222" s="3"/>
    </row>
    <row r="223" spans="6:9" ht="12.75">
      <c r="F223" s="3"/>
      <c r="G223" s="3"/>
      <c r="H223" s="3"/>
      <c r="I223" s="3"/>
    </row>
    <row r="224" spans="6:9" ht="12.75">
      <c r="F224" s="3"/>
      <c r="G224" s="3"/>
      <c r="H224" s="3"/>
      <c r="I224" s="3"/>
    </row>
    <row r="225" spans="6:9" ht="12.75">
      <c r="F225" s="3"/>
      <c r="G225" s="3"/>
      <c r="H225" s="3"/>
      <c r="I225" s="3"/>
    </row>
    <row r="226" spans="6:9" ht="12.75">
      <c r="F226" s="3"/>
      <c r="G226" s="3"/>
      <c r="H226" s="3"/>
      <c r="I226" s="3"/>
    </row>
    <row r="227" spans="6:9" ht="12.75">
      <c r="F227" s="3"/>
      <c r="G227" s="3"/>
      <c r="H227" s="3"/>
      <c r="I227" s="3"/>
    </row>
    <row r="228" spans="6:9" ht="12.75">
      <c r="F228" s="3"/>
      <c r="G228" s="3"/>
      <c r="H228" s="3"/>
      <c r="I228" s="3"/>
    </row>
    <row r="229" spans="6:9" ht="12.75">
      <c r="F229" s="3"/>
      <c r="G229" s="3"/>
      <c r="H229" s="3"/>
      <c r="I229" s="3"/>
    </row>
    <row r="230" spans="6:9" ht="12.75">
      <c r="F230" s="3"/>
      <c r="G230" s="3"/>
      <c r="H230" s="3"/>
      <c r="I230" s="3"/>
    </row>
    <row r="231" spans="6:9" ht="12.75">
      <c r="F231" s="3"/>
      <c r="G231" s="3"/>
      <c r="H231" s="3"/>
      <c r="I231" s="3"/>
    </row>
    <row r="232" spans="6:9" ht="12.75">
      <c r="F232" s="3"/>
      <c r="G232" s="3"/>
      <c r="H232" s="3"/>
      <c r="I232" s="3"/>
    </row>
    <row r="233" spans="6:9" ht="12.75">
      <c r="F233" s="3"/>
      <c r="G233" s="3"/>
      <c r="H233" s="3"/>
      <c r="I233" s="3"/>
    </row>
    <row r="234" spans="6:9" ht="12.75">
      <c r="F234" s="3"/>
      <c r="G234" s="3"/>
      <c r="H234" s="3"/>
      <c r="I234" s="3"/>
    </row>
    <row r="235" spans="6:9" ht="12.75">
      <c r="F235" s="3"/>
      <c r="G235" s="3"/>
      <c r="H235" s="3"/>
      <c r="I235" s="3"/>
    </row>
    <row r="236" spans="6:9" ht="12.75">
      <c r="F236" s="3"/>
      <c r="G236" s="3"/>
      <c r="H236" s="3"/>
      <c r="I236" s="3"/>
    </row>
    <row r="237" spans="6:9" ht="12.75">
      <c r="F237" s="3"/>
      <c r="G237" s="3"/>
      <c r="H237" s="3"/>
      <c r="I237" s="3"/>
    </row>
    <row r="238" spans="6:9" ht="12.75">
      <c r="F238" s="3"/>
      <c r="G238" s="3"/>
      <c r="H238" s="3"/>
      <c r="I238" s="3"/>
    </row>
    <row r="239" spans="6:9" ht="12.75">
      <c r="F239" s="3"/>
      <c r="G239" s="3"/>
      <c r="H239" s="3"/>
      <c r="I239" s="3"/>
    </row>
    <row r="240" spans="6:9" ht="12.75">
      <c r="F240" s="3"/>
      <c r="G240" s="3"/>
      <c r="H240" s="3"/>
      <c r="I240" s="3"/>
    </row>
    <row r="241" spans="6:9" ht="12.75">
      <c r="F241" s="3"/>
      <c r="G241" s="3"/>
      <c r="H241" s="3"/>
      <c r="I241" s="3"/>
    </row>
    <row r="242" spans="6:9" ht="12.75">
      <c r="F242" s="3"/>
      <c r="G242" s="3"/>
      <c r="H242" s="3"/>
      <c r="I242" s="3"/>
    </row>
    <row r="243" spans="6:9" ht="12.75">
      <c r="F243" s="3"/>
      <c r="G243" s="3"/>
      <c r="H243" s="3"/>
      <c r="I243" s="3"/>
    </row>
    <row r="244" spans="6:9" ht="12.75">
      <c r="F244" s="3"/>
      <c r="G244" s="3"/>
      <c r="H244" s="3"/>
      <c r="I244" s="3"/>
    </row>
    <row r="245" spans="6:9" ht="12.75">
      <c r="F245" s="3"/>
      <c r="G245" s="3"/>
      <c r="H245" s="3"/>
      <c r="I245" s="3"/>
    </row>
    <row r="246" spans="6:9" ht="12.75">
      <c r="F246" s="3"/>
      <c r="G246" s="3"/>
      <c r="H246" s="3"/>
      <c r="I246" s="3"/>
    </row>
    <row r="247" spans="6:9" ht="12.75">
      <c r="F247" s="3"/>
      <c r="G247" s="3"/>
      <c r="H247" s="3"/>
      <c r="I247" s="3"/>
    </row>
    <row r="248" spans="6:9" ht="12.75">
      <c r="F248" s="3"/>
      <c r="G248" s="3"/>
      <c r="H248" s="3"/>
      <c r="I248" s="3"/>
    </row>
    <row r="249" spans="6:9" ht="12.75">
      <c r="F249" s="3"/>
      <c r="G249" s="3"/>
      <c r="H249" s="3"/>
      <c r="I249" s="3"/>
    </row>
    <row r="250" spans="6:9" ht="12.75">
      <c r="F250" s="3"/>
      <c r="G250" s="3"/>
      <c r="H250" s="3"/>
      <c r="I250" s="3"/>
    </row>
    <row r="251" spans="6:9" ht="12.75">
      <c r="F251" s="3"/>
      <c r="G251" s="3"/>
      <c r="H251" s="3"/>
      <c r="I251" s="3"/>
    </row>
    <row r="252" spans="6:9" ht="12.75">
      <c r="F252" s="3"/>
      <c r="G252" s="3"/>
      <c r="H252" s="3"/>
      <c r="I252" s="3"/>
    </row>
    <row r="253" spans="6:9" ht="12.75">
      <c r="F253" s="3"/>
      <c r="G253" s="3"/>
      <c r="H253" s="3"/>
      <c r="I253" s="3"/>
    </row>
    <row r="254" spans="6:9" ht="12.75">
      <c r="F254" s="3"/>
      <c r="G254" s="3"/>
      <c r="H254" s="3"/>
      <c r="I254" s="3"/>
    </row>
    <row r="255" spans="6:9" ht="12.75">
      <c r="F255" s="3"/>
      <c r="G255" s="3"/>
      <c r="H255" s="3"/>
      <c r="I255" s="3"/>
    </row>
    <row r="256" spans="6:9" ht="12.75">
      <c r="F256" s="3"/>
      <c r="G256" s="3"/>
      <c r="H256" s="3"/>
      <c r="I256" s="3"/>
    </row>
    <row r="257" spans="6:9" ht="12.75">
      <c r="F257" s="3"/>
      <c r="G257" s="3"/>
      <c r="H257" s="3"/>
      <c r="I257" s="3"/>
    </row>
    <row r="258" spans="6:9" ht="12.75">
      <c r="F258" s="3"/>
      <c r="G258" s="3"/>
      <c r="H258" s="3"/>
      <c r="I258" s="3"/>
    </row>
    <row r="259" spans="6:9" ht="12.75">
      <c r="F259" s="3"/>
      <c r="G259" s="3"/>
      <c r="H259" s="3"/>
      <c r="I259" s="3"/>
    </row>
    <row r="260" spans="6:9" ht="12.75">
      <c r="F260" s="3"/>
      <c r="G260" s="3"/>
      <c r="H260" s="3"/>
      <c r="I260" s="3"/>
    </row>
    <row r="261" spans="6:9" ht="12.75">
      <c r="F261" s="3"/>
      <c r="G261" s="3"/>
      <c r="H261" s="3"/>
      <c r="I261" s="3"/>
    </row>
    <row r="262" spans="6:9" ht="12.75">
      <c r="F262" s="3"/>
      <c r="G262" s="3"/>
      <c r="H262" s="3"/>
      <c r="I262" s="3"/>
    </row>
    <row r="263" spans="6:9" ht="12.75">
      <c r="F263" s="3"/>
      <c r="G263" s="3"/>
      <c r="H263" s="3"/>
      <c r="I263" s="3"/>
    </row>
    <row r="264" spans="6:9" ht="12.75">
      <c r="F264" s="3"/>
      <c r="G264" s="3"/>
      <c r="H264" s="3"/>
      <c r="I264" s="3"/>
    </row>
    <row r="265" spans="6:9" ht="12.75">
      <c r="F265" s="3"/>
      <c r="G265" s="3"/>
      <c r="H265" s="3"/>
      <c r="I265" s="3"/>
    </row>
    <row r="266" spans="6:9" ht="12.75">
      <c r="F266" s="3"/>
      <c r="G266" s="3"/>
      <c r="H266" s="3"/>
      <c r="I266" s="3"/>
    </row>
    <row r="267" spans="6:9" ht="12.75">
      <c r="F267" s="3"/>
      <c r="G267" s="3"/>
      <c r="H267" s="3"/>
      <c r="I267" s="3"/>
    </row>
    <row r="268" spans="6:9" ht="12.75">
      <c r="F268" s="3"/>
      <c r="G268" s="3"/>
      <c r="H268" s="3"/>
      <c r="I268" s="3"/>
    </row>
    <row r="269" spans="6:9" ht="12.75">
      <c r="F269" s="3"/>
      <c r="G269" s="3"/>
      <c r="H269" s="3"/>
      <c r="I269" s="3"/>
    </row>
    <row r="270" spans="6:9" ht="12.75">
      <c r="F270" s="3"/>
      <c r="G270" s="3"/>
      <c r="H270" s="3"/>
      <c r="I270" s="3"/>
    </row>
    <row r="271" spans="6:9" ht="12.75">
      <c r="F271" s="3"/>
      <c r="G271" s="3"/>
      <c r="H271" s="3"/>
      <c r="I271" s="3"/>
    </row>
    <row r="272" spans="6:9" ht="12.75">
      <c r="F272" s="3"/>
      <c r="G272" s="3"/>
      <c r="H272" s="3"/>
      <c r="I272" s="3"/>
    </row>
    <row r="273" spans="6:9" ht="12.75">
      <c r="F273" s="3"/>
      <c r="G273" s="3"/>
      <c r="H273" s="3"/>
      <c r="I273" s="3"/>
    </row>
    <row r="274" spans="6:9" ht="12.75">
      <c r="F274" s="3"/>
      <c r="G274" s="3"/>
      <c r="H274" s="3"/>
      <c r="I274" s="3"/>
    </row>
    <row r="275" spans="6:9" ht="12.75">
      <c r="F275" s="3"/>
      <c r="G275" s="3"/>
      <c r="H275" s="3"/>
      <c r="I275" s="3"/>
    </row>
    <row r="276" spans="6:9" ht="12.75">
      <c r="F276" s="3"/>
      <c r="G276" s="3"/>
      <c r="H276" s="3"/>
      <c r="I276" s="3"/>
    </row>
    <row r="277" spans="6:9" ht="12.75">
      <c r="F277" s="3"/>
      <c r="G277" s="3"/>
      <c r="H277" s="3"/>
      <c r="I277" s="3"/>
    </row>
    <row r="278" spans="6:9" ht="12.75">
      <c r="F278" s="3"/>
      <c r="G278" s="3"/>
      <c r="H278" s="3"/>
      <c r="I278" s="3"/>
    </row>
    <row r="279" spans="6:9" ht="12.75">
      <c r="F279" s="3"/>
      <c r="G279" s="3"/>
      <c r="H279" s="3"/>
      <c r="I279" s="3"/>
    </row>
    <row r="280" spans="6:9" ht="12.75">
      <c r="F280" s="3"/>
      <c r="G280" s="3"/>
      <c r="H280" s="3"/>
      <c r="I280" s="3"/>
    </row>
    <row r="281" spans="6:9" ht="12.75">
      <c r="F281" s="3"/>
      <c r="G281" s="3"/>
      <c r="H281" s="3"/>
      <c r="I281" s="3"/>
    </row>
    <row r="282" spans="6:9" ht="12.75">
      <c r="F282" s="3"/>
      <c r="G282" s="3"/>
      <c r="H282" s="3"/>
      <c r="I282" s="3"/>
    </row>
  </sheetData>
  <sheetProtection/>
  <mergeCells count="4">
    <mergeCell ref="A4:D4"/>
    <mergeCell ref="A1:D1"/>
    <mergeCell ref="A2:D2"/>
    <mergeCell ref="A3:D3"/>
  </mergeCells>
  <printOptions/>
  <pageMargins left="0.75" right="0.75" top="0.25" bottom="0.17" header="0.5" footer="0.17"/>
  <pageSetup horizontalDpi="600" verticalDpi="600" orientation="portrait" paperSize="9" scale="75" r:id="rId1"/>
  <colBreaks count="1" manualBreakCount="1">
    <brk id="9" max="10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fin-p</dc:creator>
  <cp:keywords/>
  <dc:description/>
  <cp:lastModifiedBy>Natali</cp:lastModifiedBy>
  <cp:lastPrinted>2014-12-08T07:13:22Z</cp:lastPrinted>
  <dcterms:created xsi:type="dcterms:W3CDTF">2011-06-08T05:06:26Z</dcterms:created>
  <dcterms:modified xsi:type="dcterms:W3CDTF">2016-08-03T05:38:12Z</dcterms:modified>
  <cp:category/>
  <cp:version/>
  <cp:contentType/>
  <cp:contentStatus/>
</cp:coreProperties>
</file>